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732" activeTab="0"/>
  </bookViews>
  <sheets>
    <sheet name="CLASSIFICA GENERALE" sheetId="1" r:id="rId1"/>
    <sheet name="CLASSIFICA MASCHILE" sheetId="2" r:id="rId2"/>
    <sheet name="CLASSIFICA FEMMINILE" sheetId="3" r:id="rId3"/>
    <sheet name="CLASSIFICA SOCIETA' " sheetId="4" r:id="rId4"/>
  </sheets>
  <externalReferences>
    <externalReference r:id="rId7"/>
  </externalReferences>
  <definedNames>
    <definedName name="_xlnm.Print_Area" localSheetId="2">'CLASSIFICA FEMMINILE'!$B:$I</definedName>
    <definedName name="_xlnm.Print_Area" localSheetId="1">'CLASSIFICA MASCHILE'!$B:$I</definedName>
    <definedName name="_xlnm.Print_Area" localSheetId="3">'CLASSIFICA SOCIETA'' '!$B:$D</definedName>
    <definedName name="ASD_FALCHI_LECCO">'[1]ELENCO ISCRITTI'!$F$10</definedName>
    <definedName name="OSA_VALMADRERA">'[1]ELENCO ISCRITTI'!$F$11</definedName>
  </definedNames>
  <calcPr fullCalcOnLoad="1"/>
</workbook>
</file>

<file path=xl/sharedStrings.xml><?xml version="1.0" encoding="utf-8"?>
<sst xmlns="http://schemas.openxmlformats.org/spreadsheetml/2006/main" count="1935" uniqueCount="428">
  <si>
    <t>PETT.</t>
  </si>
  <si>
    <t>CAT.</t>
  </si>
  <si>
    <t>SOCIETA'</t>
  </si>
  <si>
    <t>TEMPO</t>
  </si>
  <si>
    <t>DISTACCO</t>
  </si>
  <si>
    <t>Lecco - Piani d'Erna</t>
  </si>
  <si>
    <t>Organizzazione: ASD FALCHI LECCO</t>
  </si>
  <si>
    <t>CLASS.</t>
  </si>
  <si>
    <t>ANNO</t>
  </si>
  <si>
    <t>CLASSIFICA GENERALE</t>
  </si>
  <si>
    <t>CLASSIFICA MASCHILE</t>
  </si>
  <si>
    <t>CLASSIFICA FEMMINILE</t>
  </si>
  <si>
    <t>CLASSIFICA SOCIETA'</t>
  </si>
  <si>
    <t>COGNOME NOME</t>
  </si>
  <si>
    <t>3° TROFEO ADELFIO SPREAFICO a.m</t>
  </si>
  <si>
    <t>Mercoledì 25 aprile 2012</t>
  </si>
  <si>
    <t>AONDIO SEVERINO</t>
  </si>
  <si>
    <t>M</t>
  </si>
  <si>
    <t>SEL</t>
  </si>
  <si>
    <t>NISOLI FABIO</t>
  </si>
  <si>
    <t>ASD RUNNERS BERGAMO</t>
  </si>
  <si>
    <t>TRAINI FRANCESCO</t>
  </si>
  <si>
    <t>GS OROBIE</t>
  </si>
  <si>
    <t>MAFFIULETTI FEDERICO</t>
  </si>
  <si>
    <t>GS ALTITUDE</t>
  </si>
  <si>
    <t>COLNAGHI PIETRO</t>
  </si>
  <si>
    <t>AS MERATE</t>
  </si>
  <si>
    <t>CTL 3 ATLETICA</t>
  </si>
  <si>
    <t>VIGANO' ALESSANDRO</t>
  </si>
  <si>
    <t>TEAM SALOMON CARNIFAST</t>
  </si>
  <si>
    <t>BIANCHI MARCO</t>
  </si>
  <si>
    <t>BORTOLOTTI MAURO</t>
  </si>
  <si>
    <t>DIRTY 12</t>
  </si>
  <si>
    <t>PRINA GIANLUIGI</t>
  </si>
  <si>
    <t>AS MARCIACARATESI</t>
  </si>
  <si>
    <t>TESTORI DANIELE</t>
  </si>
  <si>
    <t>LIBERO</t>
  </si>
  <si>
    <t>BARZASI MARCO</t>
  </si>
  <si>
    <t>LOCATELLI ANDREA</t>
  </si>
  <si>
    <t>GS OREZZO</t>
  </si>
  <si>
    <t>SCHENA ANGELO</t>
  </si>
  <si>
    <t>ZINESI STEFANO</t>
  </si>
  <si>
    <t>FIDAL</t>
  </si>
  <si>
    <t>RIGAMONTI GIORGIO</t>
  </si>
  <si>
    <t>PERINI MARCO</t>
  </si>
  <si>
    <t>ROAD RUNNERS CLUB MILANO</t>
  </si>
  <si>
    <t>BERNASCONI SERGIO</t>
  </si>
  <si>
    <t>ASD FALCHI LECCO</t>
  </si>
  <si>
    <t>GALLO VITO</t>
  </si>
  <si>
    <t>BOSCHI GIUSEPPE</t>
  </si>
  <si>
    <t>CORTI GIANLUCA</t>
  </si>
  <si>
    <t>BRUSADELLI CLAUDIO</t>
  </si>
  <si>
    <t>CONTI LORENZO</t>
  </si>
  <si>
    <t>CUS PRO PATRIA</t>
  </si>
  <si>
    <t>SPREAFICO NICOLA</t>
  </si>
  <si>
    <t>TAVOLA GIOVANNI</t>
  </si>
  <si>
    <t>SCIAMANNA SILVESTRO</t>
  </si>
  <si>
    <t>SNAM</t>
  </si>
  <si>
    <t>COLELLA FABRIZIO</t>
  </si>
  <si>
    <t>GRILLI ANDREA</t>
  </si>
  <si>
    <t>BRAMBILLA DAVIDE</t>
  </si>
  <si>
    <t>BOCIA VERANO BRIANZA</t>
  </si>
  <si>
    <t>FUMAGALLI CHIARA</t>
  </si>
  <si>
    <t>F</t>
  </si>
  <si>
    <t>TARUSELLI ROBERTO</t>
  </si>
  <si>
    <t>OSA VALMADRERA</t>
  </si>
  <si>
    <t>SBARRA ATTILA</t>
  </si>
  <si>
    <t>MASCIADRI ROBERTO</t>
  </si>
  <si>
    <t>OSTINI ALBERTO</t>
  </si>
  <si>
    <t>CHIAPPA ROBI</t>
  </si>
  <si>
    <t xml:space="preserve">QUARTARARO GIANNI </t>
  </si>
  <si>
    <t>GEFTER RICCARDO</t>
  </si>
  <si>
    <t>AZZARETTO SALVATORE</t>
  </si>
  <si>
    <t>ATLETICA FANFULLA LODIGIANA</t>
  </si>
  <si>
    <t>SECCHI ERALDO</t>
  </si>
  <si>
    <t>MASCIADRI STEFANO</t>
  </si>
  <si>
    <t>LONGHI FLORIANO</t>
  </si>
  <si>
    <t>BIGACC DE ELA</t>
  </si>
  <si>
    <t>CHIAPPA SILVIA</t>
  </si>
  <si>
    <t>COLOMBO MARCO</t>
  </si>
  <si>
    <t>NIRVANA VERDE</t>
  </si>
  <si>
    <t>MANZONI NICOLA</t>
  </si>
  <si>
    <t>MAURI LUCA</t>
  </si>
  <si>
    <t xml:space="preserve">TAVOLA MARCO </t>
  </si>
  <si>
    <t>TERRANEO MARCO</t>
  </si>
  <si>
    <t>MERONI MASSIMILIANO</t>
  </si>
  <si>
    <t>BARUFFINI VINCENZO</t>
  </si>
  <si>
    <t>USS MAURIZIO ERBA</t>
  </si>
  <si>
    <t>PORCU PAOLO CARLO</t>
  </si>
  <si>
    <t>SALA MARCO ANDREA</t>
  </si>
  <si>
    <t>ATLETICA 2000</t>
  </si>
  <si>
    <t>CORTINA MARIA</t>
  </si>
  <si>
    <t>ATLETICA MARIANO COMENSE</t>
  </si>
  <si>
    <t>POZZI CESARE</t>
  </si>
  <si>
    <t>POLISPORTIVA BERNATE</t>
  </si>
  <si>
    <t xml:space="preserve">BUSI CLAUDIO </t>
  </si>
  <si>
    <t>LICINI GIOVANNI MARCO</t>
  </si>
  <si>
    <t>ALIPRANDI DARIO</t>
  </si>
  <si>
    <t>C.A. LIZZOLI</t>
  </si>
  <si>
    <t>ORLANDI ARRIGONI GABRIELE</t>
  </si>
  <si>
    <t>MILESI DAVIDE</t>
  </si>
  <si>
    <t>TAVOLA PIETRO</t>
  </si>
  <si>
    <t>VIVIANI DAMIANO</t>
  </si>
  <si>
    <t>US BORMIESE</t>
  </si>
  <si>
    <t>VALGOI ALESSANDRA</t>
  </si>
  <si>
    <t>ATLETICA ALTA VALTELLINA</t>
  </si>
  <si>
    <t>CORTI FRANCO</t>
  </si>
  <si>
    <t>BIANCHI STEFANO</t>
  </si>
  <si>
    <t>VISTALLI ERMANDO</t>
  </si>
  <si>
    <t>REGAZZONI PIETRO</t>
  </si>
  <si>
    <t>VALLI BERGAMASCHE</t>
  </si>
  <si>
    <t xml:space="preserve">PALAZZI ANGELO </t>
  </si>
  <si>
    <t>ORTALLI DIMITRI</t>
  </si>
  <si>
    <t xml:space="preserve">BARUTTA ANDREA </t>
  </si>
  <si>
    <t>SALA LUCA</t>
  </si>
  <si>
    <t>SEV VALMADRERA</t>
  </si>
  <si>
    <t>NERVI LUIGI</t>
  </si>
  <si>
    <t xml:space="preserve">RIGAMONTI DANIELA </t>
  </si>
  <si>
    <t>ATLETICA PRESEZZO</t>
  </si>
  <si>
    <t>NERVI PAOLO</t>
  </si>
  <si>
    <t>RUSCONI MAURO</t>
  </si>
  <si>
    <t>MAZZOLENI DANILO</t>
  </si>
  <si>
    <t xml:space="preserve">BENEDETTI PIERANGELO </t>
  </si>
  <si>
    <t>SIRONI STEFANO</t>
  </si>
  <si>
    <t>3 LIFE</t>
  </si>
  <si>
    <t>BARONI ANTONIO</t>
  </si>
  <si>
    <t>RADAELLI STEFANO</t>
  </si>
  <si>
    <t>LISSONE MTB</t>
  </si>
  <si>
    <t>MILESI OMBRETTA</t>
  </si>
  <si>
    <t>AVELLIS MARTINO</t>
  </si>
  <si>
    <t>KARATE DO CANZO</t>
  </si>
  <si>
    <t>MOSCATO AURELIO</t>
  </si>
  <si>
    <t>GUARNAROLI MAURO</t>
  </si>
  <si>
    <t>AMATORI LECCO</t>
  </si>
  <si>
    <t>VERDELLI LORENZO</t>
  </si>
  <si>
    <t>B.R.C. CASTIGLIONE D'ADDA</t>
  </si>
  <si>
    <t>BRICCA TOMMASO</t>
  </si>
  <si>
    <t>VIRTUS CREMA</t>
  </si>
  <si>
    <t>ZAFFANI MARCO</t>
  </si>
  <si>
    <t>BIKE &amp; RUN</t>
  </si>
  <si>
    <t xml:space="preserve">BERTOLDINI TADDEO </t>
  </si>
  <si>
    <t>CHECCHIA MICHELE</t>
  </si>
  <si>
    <t>MONTANARI GIORDANO</t>
  </si>
  <si>
    <t>GHEZZI MATTEO</t>
  </si>
  <si>
    <t>PIROVANO LORENZO</t>
  </si>
  <si>
    <t>ARTUSI ROBERTO</t>
  </si>
  <si>
    <t>G.S. CORTENOVA</t>
  </si>
  <si>
    <t>ARRIGONI STEFANO</t>
  </si>
  <si>
    <t>CORTI MAURO</t>
  </si>
  <si>
    <t>ALBANESE GIANCARLO</t>
  </si>
  <si>
    <t>MAGGI GIULIO</t>
  </si>
  <si>
    <t>APE LECCO</t>
  </si>
  <si>
    <t>BOLIS GIANBATTISTA</t>
  </si>
  <si>
    <t>FRIMAS</t>
  </si>
  <si>
    <t>MILESI GIORGIO</t>
  </si>
  <si>
    <t>POLISPORTIVA CARUGATESE</t>
  </si>
  <si>
    <t>PIANTANIDA FELICE</t>
  </si>
  <si>
    <t>COLOMBO FEDERICO</t>
  </si>
  <si>
    <t>CASTELNUOVO GIUSEPPE</t>
  </si>
  <si>
    <t>VALSECCHI DAMIANO</t>
  </si>
  <si>
    <t>PONZONI LORENZO</t>
  </si>
  <si>
    <t>JACK WOLF</t>
  </si>
  <si>
    <t>PIFFERI MASSIMILIANO</t>
  </si>
  <si>
    <t>GRUPPO BRIANZA NORD</t>
  </si>
  <si>
    <t>CASTELLI ALESSIO</t>
  </si>
  <si>
    <t>POZZOLI STEFANIA</t>
  </si>
  <si>
    <t>GSA COMETA</t>
  </si>
  <si>
    <t>CESANA FERDINANDO</t>
  </si>
  <si>
    <t>AVIS OGGIONO</t>
  </si>
  <si>
    <t>CASTELLI MASSIMO</t>
  </si>
  <si>
    <t>SALUS GERENZANO</t>
  </si>
  <si>
    <t>PESCAROLO MASSIMILIANO</t>
  </si>
  <si>
    <t>GAMBER DE CUNCURESS</t>
  </si>
  <si>
    <t>GIUDICI FABIO</t>
  </si>
  <si>
    <t>ATL ROVELLASCA</t>
  </si>
  <si>
    <t>GIUDICI MARIO</t>
  </si>
  <si>
    <t>GIUDICI GLORIA</t>
  </si>
  <si>
    <t>PENNATI IVAN</t>
  </si>
  <si>
    <t>ROSA VITTORIO</t>
  </si>
  <si>
    <t>CEREDA GIORGIO</t>
  </si>
  <si>
    <t>ROSSETTI CORRADO</t>
  </si>
  <si>
    <t>ARRIGONI GIULIANA</t>
  </si>
  <si>
    <t>CARIBONI CRISTIANO</t>
  </si>
  <si>
    <t>FERMI RICCARDO</t>
  </si>
  <si>
    <t>ATLETICA ERBA</t>
  </si>
  <si>
    <t>CASATI MASSIMO</t>
  </si>
  <si>
    <t>LONGHI ROBERTO</t>
  </si>
  <si>
    <t>SACCHI MARCO</t>
  </si>
  <si>
    <t>SACCHI MASSIMO</t>
  </si>
  <si>
    <t>COLOMBO EGIDIO</t>
  </si>
  <si>
    <t>LABONIA ISABELLA</t>
  </si>
  <si>
    <t>LORENZI MATTEO</t>
  </si>
  <si>
    <t>QUINTINI IGOR</t>
  </si>
  <si>
    <t>FEAT</t>
  </si>
  <si>
    <t>RIVA MARCO</t>
  </si>
  <si>
    <t>SALA GIORGIO</t>
  </si>
  <si>
    <t>SALA CARMEN</t>
  </si>
  <si>
    <t>MAINETTI ERNESTO</t>
  </si>
  <si>
    <t>LORELLO IVAN</t>
  </si>
  <si>
    <t>BRO-SPORT VERGHERA</t>
  </si>
  <si>
    <t>GARIBOLDI IVAN</t>
  </si>
  <si>
    <t>MILANI LUCA</t>
  </si>
  <si>
    <t>CRIMELLA EDOARDO</t>
  </si>
  <si>
    <t>SOZZI FAUSTO</t>
  </si>
  <si>
    <t>TAGLIAFERRI DANIELE</t>
  </si>
  <si>
    <t>POL. PAGNONA</t>
  </si>
  <si>
    <t>NAVA FRANCESCA</t>
  </si>
  <si>
    <t>CASTELNUOVO MARCO</t>
  </si>
  <si>
    <t>POLLINI ANGELO</t>
  </si>
  <si>
    <t>BIANCHI ILARIA</t>
  </si>
  <si>
    <t>BIANCO GIANBATTISTA</t>
  </si>
  <si>
    <t>GADDI DANIELE</t>
  </si>
  <si>
    <t>PARRAVICINI ROBERTO</t>
  </si>
  <si>
    <t>GATTI SILVIO</t>
  </si>
  <si>
    <t>MAGGIONI DARIO</t>
  </si>
  <si>
    <t>PROSERPIO GIULIANO</t>
  </si>
  <si>
    <t>ARRIGHI DAVIDE</t>
  </si>
  <si>
    <t>GEROSA STEFANO</t>
  </si>
  <si>
    <t>COLOMBO FRANCESCO JERRY</t>
  </si>
  <si>
    <t>SALA CARLO</t>
  </si>
  <si>
    <t>MELES DAVIDE</t>
  </si>
  <si>
    <t>MELES MATTEO</t>
  </si>
  <si>
    <t>RAINOLTER ANDREA</t>
  </si>
  <si>
    <t>COSTANTINI ANGELO</t>
  </si>
  <si>
    <t>GRITTI FABRIZIO</t>
  </si>
  <si>
    <t>VILLA MARCO</t>
  </si>
  <si>
    <t>ASD GER RANCIO</t>
  </si>
  <si>
    <t>ACERBIS STEFANO</t>
  </si>
  <si>
    <t>CAVALLI GIOVANNA</t>
  </si>
  <si>
    <t>RUNNERS BERGAMO</t>
  </si>
  <si>
    <t>ZUCCHI ANNA</t>
  </si>
  <si>
    <t>ALDEGHI DANIELE</t>
  </si>
  <si>
    <t>ROTTOLI GIACOMO</t>
  </si>
  <si>
    <t>SCOTTI ESTER</t>
  </si>
  <si>
    <t>CROTTA GIORDANO</t>
  </si>
  <si>
    <t>CORTI CARLO</t>
  </si>
  <si>
    <t>BALBIANI OSCAR</t>
  </si>
  <si>
    <t>BONACINA GIORGIO</t>
  </si>
  <si>
    <t>ANA CAMPELLI CREMENO</t>
  </si>
  <si>
    <t>INVERNIZZI MAURIZIO</t>
  </si>
  <si>
    <t>DEVIZZI MARIO</t>
  </si>
  <si>
    <t>MEOLI ANDREA</t>
  </si>
  <si>
    <t>EVOLUTION SPORT TEAM</t>
  </si>
  <si>
    <t>BONACINA MARTINO</t>
  </si>
  <si>
    <t>BALOSSI EMANUELE</t>
  </si>
  <si>
    <t>CAI CISANO BERGAMASCO</t>
  </si>
  <si>
    <t>PEREGO FLAVIO</t>
  </si>
  <si>
    <t>CEREDELLA MARILENA</t>
  </si>
  <si>
    <t>AMBROSIANA</t>
  </si>
  <si>
    <t>ARNABOLDI TERESINA</t>
  </si>
  <si>
    <t>FOSSATI CESARE</t>
  </si>
  <si>
    <t>FERRARIO DANIELE</t>
  </si>
  <si>
    <t>POL. CERNUSCHESE</t>
  </si>
  <si>
    <t>MARIANI MAURIZIO</t>
  </si>
  <si>
    <t>ASD ATLETICA TEAM BRIANZA LISSONE</t>
  </si>
  <si>
    <t>INVERNIZZI RAFFAELE</t>
  </si>
  <si>
    <t>LORITO SALVATORE</t>
  </si>
  <si>
    <t>CONSONNI ANDREA</t>
  </si>
  <si>
    <t>PEREGO MAURIZIO</t>
  </si>
  <si>
    <t>GHEZZI ALESSANDRO</t>
  </si>
  <si>
    <t>CONFALONIERI MAURIZIO</t>
  </si>
  <si>
    <t>VALSECCHI LUIGI</t>
  </si>
  <si>
    <t>RUSCONI MARIA TERESA</t>
  </si>
  <si>
    <t>BARTOLONI FABIO</t>
  </si>
  <si>
    <t>SANGIORGIO MARCO</t>
  </si>
  <si>
    <t>VALSECCHI MICHELE</t>
  </si>
  <si>
    <t>GATTINONI LUCA</t>
  </si>
  <si>
    <t>UPM MISSAGLIA</t>
  </si>
  <si>
    <t>RATTI PAOLO</t>
  </si>
  <si>
    <t>VACCARI MATTEO</t>
  </si>
  <si>
    <t>FARUMI FABRIZIO</t>
  </si>
  <si>
    <t>FUNES ANDREA</t>
  </si>
  <si>
    <t>VILLA STEFANO</t>
  </si>
  <si>
    <t>COLZANI RAFFAELLA</t>
  </si>
  <si>
    <t>CAI GIUSSANO</t>
  </si>
  <si>
    <t>DONGHI EUGENIO</t>
  </si>
  <si>
    <t>ENRICO E IOLE TEAM</t>
  </si>
  <si>
    <t>CONCA PIERGIORGIO</t>
  </si>
  <si>
    <t>CIVILLINI GIOVANNI</t>
  </si>
  <si>
    <t>FINIZIO STEFANO</t>
  </si>
  <si>
    <t>FRIGERIO MARCO</t>
  </si>
  <si>
    <t>GIORGETTI PAOLO</t>
  </si>
  <si>
    <t>REGAZZERI ROBERTO</t>
  </si>
  <si>
    <t>FORIERI FLAMINIO</t>
  </si>
  <si>
    <t>ATHLETIC CLUB VILLASANTA</t>
  </si>
  <si>
    <t>TOGNALI DAVIDE</t>
  </si>
  <si>
    <t>BENEDETTI ENRICO</t>
  </si>
  <si>
    <t>ADM PONTE</t>
  </si>
  <si>
    <t>DOSSI LUCA</t>
  </si>
  <si>
    <t>POL. 2001</t>
  </si>
  <si>
    <t>SPEZIALI MATTEO RICCARDO</t>
  </si>
  <si>
    <t>MONZA MARATHON TEAM</t>
  </si>
  <si>
    <t>GANDIN MAURIZIO</t>
  </si>
  <si>
    <t>BULELLA PAOLO</t>
  </si>
  <si>
    <t>FORMENTI SAUL</t>
  </si>
  <si>
    <t>BURINI PAOLO</t>
  </si>
  <si>
    <t>AS PREMANA</t>
  </si>
  <si>
    <t>RIZZI LUCIO</t>
  </si>
  <si>
    <t>ASD ATL. SAN MARCO BUSTO ARSIZIO</t>
  </si>
  <si>
    <t>RATTI DOMENICO</t>
  </si>
  <si>
    <t>DOLCINI STEFANIA</t>
  </si>
  <si>
    <t>RIGAMONTI  MASSIMO</t>
  </si>
  <si>
    <t>VITTORI LORENZO</t>
  </si>
  <si>
    <t>BOLIS GIOSUE'</t>
  </si>
  <si>
    <t>COLOMBO MASSIMO</t>
  </si>
  <si>
    <t>FUOCO VINCENZO</t>
  </si>
  <si>
    <t>VALSECCHI MATTEO</t>
  </si>
  <si>
    <t>CORTI FRANCESCO</t>
  </si>
  <si>
    <t>DE LAZZARI LORENZO FILIPPO</t>
  </si>
  <si>
    <t>REDAELLI AUGUSTA</t>
  </si>
  <si>
    <t>BOLIS NADIA</t>
  </si>
  <si>
    <t>GREPPI GIULIANO</t>
  </si>
  <si>
    <t>DOZIO LUIGI</t>
  </si>
  <si>
    <t>MAZZOLENI ENRICO</t>
  </si>
  <si>
    <t>AGOSTONI STEFANO</t>
  </si>
  <si>
    <t>CESARINI SUSANNA</t>
  </si>
  <si>
    <t>RETI RUNNERS</t>
  </si>
  <si>
    <t>MELCHIORRI MARCO</t>
  </si>
  <si>
    <t>KINOMANA</t>
  </si>
  <si>
    <t>ZACCAGNI ANDREA</t>
  </si>
  <si>
    <t>ZATTI CLAUDIO</t>
  </si>
  <si>
    <t>BORGHI RAFFAELLO</t>
  </si>
  <si>
    <t>RUNNING SARONNO</t>
  </si>
  <si>
    <t>ROSSI CLAUDIO</t>
  </si>
  <si>
    <t>TAGLIABUE ALBERTO</t>
  </si>
  <si>
    <t>ASD 2 SLOW</t>
  </si>
  <si>
    <t>TIZZONI MICAELA</t>
  </si>
  <si>
    <t>GILARDI ANDREA</t>
  </si>
  <si>
    <t>CIVICCHIONI LUCA</t>
  </si>
  <si>
    <t>UOEI</t>
  </si>
  <si>
    <t>BAZZONI FRANCO</t>
  </si>
  <si>
    <t>AMBROSI GIOVANNI</t>
  </si>
  <si>
    <t>ALBATESE</t>
  </si>
  <si>
    <t>COLOMBO GIULIANO</t>
  </si>
  <si>
    <t>ARRIGONI SIMONE</t>
  </si>
  <si>
    <t>MUTTONI GIANBATTISTA</t>
  </si>
  <si>
    <t>FAZZINI GEROLAMO</t>
  </si>
  <si>
    <t>BELLATI MAURIZIO</t>
  </si>
  <si>
    <t>GIORDANO FRANCESCO</t>
  </si>
  <si>
    <t>CONTI ITALO</t>
  </si>
  <si>
    <t>CARENNO</t>
  </si>
  <si>
    <t xml:space="preserve">MOLTENI CESARE </t>
  </si>
  <si>
    <t xml:space="preserve">ALBERTI MATTEO </t>
  </si>
  <si>
    <t xml:space="preserve">BADONI GIORGIO </t>
  </si>
  <si>
    <t>REDAELLI ALESSANDRO</t>
  </si>
  <si>
    <t>MELES STEFANO</t>
  </si>
  <si>
    <t>SALA PAOLO</t>
  </si>
  <si>
    <t>AMICI DELLA CALANCA LIERNA</t>
  </si>
  <si>
    <t>LAFRANCONI MARCO</t>
  </si>
  <si>
    <t>SANTINI CARLO</t>
  </si>
  <si>
    <t>CRIPPA GIANLUCA</t>
  </si>
  <si>
    <t>CORTI ANDROS</t>
  </si>
  <si>
    <t>MARCHESI ANTONELLO</t>
  </si>
  <si>
    <t>CORTI ROBERTO</t>
  </si>
  <si>
    <t>SALVIONI FRANCO</t>
  </si>
  <si>
    <t>CASATI STEFANO</t>
  </si>
  <si>
    <t>FERRARIO MARCO</t>
  </si>
  <si>
    <t>G.S. TORREVILLA</t>
  </si>
  <si>
    <t>VALSECCHI LAURA</t>
  </si>
  <si>
    <t>GOTTI PAOLO</t>
  </si>
  <si>
    <t>NAPPO DAVIDE</t>
  </si>
  <si>
    <t>TEAM VALTELLINA</t>
  </si>
  <si>
    <t>VITTORI SERENA</t>
  </si>
  <si>
    <t>MACONI MASSIMO</t>
  </si>
  <si>
    <t>BAR VITALI</t>
  </si>
  <si>
    <t>CURIONI GIANCARLO</t>
  </si>
  <si>
    <t xml:space="preserve">FUMAGALLI SUSANNA </t>
  </si>
  <si>
    <t>ATLETICA LECCO COLOMBO COSTRUZIONI</t>
  </si>
  <si>
    <t>BONACINA PAOLO</t>
  </si>
  <si>
    <t>STEFANONI FABIO</t>
  </si>
  <si>
    <t>RUSCONI ANDREA</t>
  </si>
  <si>
    <t>COLOMBO PAOLO</t>
  </si>
  <si>
    <t>BUTTI MAURIZIO</t>
  </si>
  <si>
    <t>PIFFARI PIERFELICE</t>
  </si>
  <si>
    <t>DE LAZZARI FRANCESCO</t>
  </si>
  <si>
    <t>TRIATHLON LECCO</t>
  </si>
  <si>
    <t>RUSCONI GIANLUIGI</t>
  </si>
  <si>
    <t>SMISOVSKA HANA</t>
  </si>
  <si>
    <t>SCUTTI ANTONIO</t>
  </si>
  <si>
    <t>ATHLETIC TEAM LARIO</t>
  </si>
  <si>
    <t>MERLO FRANCESCO</t>
  </si>
  <si>
    <t>GALLUCCI LORENZO</t>
  </si>
  <si>
    <t>COMBI ALDO</t>
  </si>
  <si>
    <t>BUTTI RENATO</t>
  </si>
  <si>
    <t>NASATTI MASSIMO</t>
  </si>
  <si>
    <t>BORGHETTO RUNNING TEAM</t>
  </si>
  <si>
    <t>BUZZI MARIO</t>
  </si>
  <si>
    <t>VENINI ROMANO</t>
  </si>
  <si>
    <t>VENINI GIORGIO</t>
  </si>
  <si>
    <t>COLOMBO OMAR</t>
  </si>
  <si>
    <t>GOLINELLI NICOLA</t>
  </si>
  <si>
    <t xml:space="preserve">ANTONELLI ROBERTO </t>
  </si>
  <si>
    <t>NEGRI PAOLO</t>
  </si>
  <si>
    <t>LOMBARDINI LUCA</t>
  </si>
  <si>
    <t>MAZZOLENI RUBEN</t>
  </si>
  <si>
    <t>ATLETICA VALLE IMAGNA</t>
  </si>
  <si>
    <t>TUCCI DOMENICO</t>
  </si>
  <si>
    <t>LO BIANCO FRANCESCO</t>
  </si>
  <si>
    <t>TRITTONI ANDREA</t>
  </si>
  <si>
    <t>MESSANA MARCELLO</t>
  </si>
  <si>
    <t>RIGAMONTI ROBERTO</t>
  </si>
  <si>
    <t>STRADASTORTA</t>
  </si>
  <si>
    <t>VITALI MASSIMO</t>
  </si>
  <si>
    <t>FIORENTINI MARINO</t>
  </si>
  <si>
    <t xml:space="preserve">GAV VERTOVA </t>
  </si>
  <si>
    <t>BARCOLLO MA NON MOLLO</t>
  </si>
  <si>
    <t>LANZI LUIGI</t>
  </si>
  <si>
    <t>-</t>
  </si>
  <si>
    <t>BRIGATTI DIEGO</t>
  </si>
  <si>
    <t>UOEI LECCO</t>
  </si>
  <si>
    <t>ASD POLISPORTIVA PUNTO NORD MONZA</t>
  </si>
  <si>
    <t>TICOZZELLI ADRIANO</t>
  </si>
  <si>
    <t>BELLUSCHI ROBERTO</t>
  </si>
  <si>
    <t>VALETUDO SKYRUNNING ROSA</t>
  </si>
  <si>
    <t>VALETUDO SKYRUNNING ITALIA</t>
  </si>
  <si>
    <t>ATLETICA VALLECAMONICA</t>
  </si>
  <si>
    <t>TALLARICO STEFANO</t>
  </si>
  <si>
    <t>DEVIZZI LORENZO</t>
  </si>
  <si>
    <t>POMONI LUIGI</t>
  </si>
  <si>
    <t>PELLECCHIA GIANLUCA</t>
  </si>
  <si>
    <t xml:space="preserve">RAVASI ANDREA </t>
  </si>
  <si>
    <t>US SAN MAURIZIO</t>
  </si>
  <si>
    <t>ROTTA MASSIMO</t>
  </si>
  <si>
    <t>ATLETICA CENTRO LARIO</t>
  </si>
  <si>
    <t>DALL'ARA MICHELE</t>
  </si>
  <si>
    <t>RIT.</t>
  </si>
  <si>
    <t>ATL. ROVELLASCA</t>
  </si>
  <si>
    <t>FESTA EMANUELA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</si>
</sst>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1" fontId="1" fillId="0" borderId="19" xfId="0" applyNumberFormat="1" applyFont="1" applyBorder="1" applyAlignment="1">
      <alignment horizontal="center" vertical="center"/>
    </xf>
    <xf numFmtId="21" fontId="1" fillId="0" borderId="10" xfId="0" applyNumberFormat="1" applyFont="1" applyFill="1" applyBorder="1" applyAlignment="1">
      <alignment horizontal="center" vertical="center"/>
    </xf>
    <xf numFmtId="21" fontId="1" fillId="0" borderId="2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1" fontId="1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21" fontId="1" fillId="0" borderId="13" xfId="0" applyNumberFormat="1" applyFont="1" applyFill="1" applyBorder="1" applyAlignment="1">
      <alignment horizontal="center" vertical="center"/>
    </xf>
    <xf numFmtId="21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1" fontId="1" fillId="0" borderId="10" xfId="0" applyNumberFormat="1" applyFont="1" applyFill="1" applyBorder="1" applyAlignment="1" quotePrefix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21" fontId="1" fillId="0" borderId="22" xfId="0" applyNumberFormat="1" applyFont="1" applyFill="1" applyBorder="1" applyAlignment="1">
      <alignment horizontal="center" vertical="center"/>
    </xf>
    <xf numFmtId="21" fontId="1" fillId="0" borderId="23" xfId="0" applyNumberFormat="1" applyFont="1" applyFill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21" fontId="1" fillId="33" borderId="10" xfId="0" applyNumberFormat="1" applyFont="1" applyFill="1" applyBorder="1" applyAlignment="1">
      <alignment horizontal="center" vertical="center"/>
    </xf>
    <xf numFmtId="21" fontId="1" fillId="33" borderId="1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2657475</xdr:colOff>
      <xdr:row>1</xdr:row>
      <xdr:rowOff>0</xdr:rowOff>
    </xdr:from>
    <xdr:to>
      <xdr:col>9</xdr:col>
      <xdr:colOff>0</xdr:colOff>
      <xdr:row>7</xdr:row>
      <xdr:rowOff>142875</xdr:rowOff>
    </xdr:to>
    <xdr:pic>
      <xdr:nvPicPr>
        <xdr:cNvPr id="1" name="Picture 1" descr="LogoFal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61925"/>
          <a:ext cx="1657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2657475</xdr:colOff>
      <xdr:row>1</xdr:row>
      <xdr:rowOff>0</xdr:rowOff>
    </xdr:from>
    <xdr:to>
      <xdr:col>9</xdr:col>
      <xdr:colOff>0</xdr:colOff>
      <xdr:row>7</xdr:row>
      <xdr:rowOff>142875</xdr:rowOff>
    </xdr:to>
    <xdr:pic>
      <xdr:nvPicPr>
        <xdr:cNvPr id="1" name="Picture 1" descr="LogoFal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61925"/>
          <a:ext cx="1657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2657475</xdr:colOff>
      <xdr:row>1</xdr:row>
      <xdr:rowOff>0</xdr:rowOff>
    </xdr:from>
    <xdr:to>
      <xdr:col>9</xdr:col>
      <xdr:colOff>0</xdr:colOff>
      <xdr:row>7</xdr:row>
      <xdr:rowOff>142875</xdr:rowOff>
    </xdr:to>
    <xdr:pic>
      <xdr:nvPicPr>
        <xdr:cNvPr id="1" name="Picture 1" descr="LogoFal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657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3857625</xdr:colOff>
      <xdr:row>1</xdr:row>
      <xdr:rowOff>0</xdr:rowOff>
    </xdr:from>
    <xdr:to>
      <xdr:col>4</xdr:col>
      <xdr:colOff>0</xdr:colOff>
      <xdr:row>7</xdr:row>
      <xdr:rowOff>142875</xdr:rowOff>
    </xdr:to>
    <xdr:pic>
      <xdr:nvPicPr>
        <xdr:cNvPr id="1" name="Picture 1" descr="LogoFal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61925"/>
          <a:ext cx="1657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critti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ISCRITTI"/>
      <sheetName val="Foglio1"/>
      <sheetName val="Foglio2"/>
      <sheetName val="Foglio3"/>
    </sheetNames>
    <sheetDataSet>
      <sheetData sheetId="0">
        <row r="10">
          <cell r="F10" t="str">
            <v>-</v>
          </cell>
        </row>
        <row r="11">
          <cell r="F11" t="str">
            <v>SEL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2"/>
  <sheetViews>
    <sheetView tabSelected="1" zoomScalePageLayoutView="55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30.28125" style="2" bestFit="1" customWidth="1"/>
    <col min="5" max="5" width="8.00390625" style="1" customWidth="1"/>
    <col min="6" max="6" width="6.00390625" style="1" bestFit="1" customWidth="1"/>
    <col min="7" max="7" width="42.140625" style="2" bestFit="1" customWidth="1"/>
    <col min="8" max="8" width="10.7109375" style="1" customWidth="1"/>
    <col min="9" max="9" width="11.8515625" style="1" bestFit="1" customWidth="1"/>
    <col min="10" max="10" width="9.140625" style="1" customWidth="1"/>
    <col min="11" max="13" width="9.57421875" style="1" bestFit="1" customWidth="1"/>
    <col min="14" max="14" width="10.421875" style="1" bestFit="1" customWidth="1"/>
    <col min="15" max="16384" width="9.140625" style="1" customWidth="1"/>
  </cols>
  <sheetData>
    <row r="2" spans="2:9" s="13" customFormat="1" ht="18">
      <c r="B2" s="12" t="s">
        <v>14</v>
      </c>
      <c r="D2" s="15"/>
      <c r="G2" s="15"/>
      <c r="H2" s="1"/>
      <c r="I2" s="1"/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>
      <c r="B7" s="14" t="s">
        <v>9</v>
      </c>
    </row>
    <row r="8" ht="15" customHeight="1" thickBot="1"/>
    <row r="9" spans="2:9" ht="18" customHeight="1" thickBot="1">
      <c r="B9" s="35" t="s">
        <v>7</v>
      </c>
      <c r="C9" s="36" t="s">
        <v>0</v>
      </c>
      <c r="D9" s="37" t="s">
        <v>13</v>
      </c>
      <c r="E9" s="36" t="s">
        <v>8</v>
      </c>
      <c r="F9" s="36" t="s">
        <v>1</v>
      </c>
      <c r="G9" s="37" t="s">
        <v>2</v>
      </c>
      <c r="H9" s="36" t="s">
        <v>3</v>
      </c>
      <c r="I9" s="38" t="s">
        <v>4</v>
      </c>
    </row>
    <row r="10" spans="2:10" ht="18" customHeight="1">
      <c r="B10" s="39">
        <v>1</v>
      </c>
      <c r="C10" s="40">
        <v>302</v>
      </c>
      <c r="D10" s="41" t="s">
        <v>390</v>
      </c>
      <c r="E10" s="40">
        <v>1972</v>
      </c>
      <c r="F10" s="40" t="s">
        <v>17</v>
      </c>
      <c r="G10" s="41" t="s">
        <v>226</v>
      </c>
      <c r="H10" s="42">
        <v>0.02361111111111111</v>
      </c>
      <c r="I10" s="43" t="s">
        <v>407</v>
      </c>
      <c r="J10" s="30"/>
    </row>
    <row r="11" spans="2:9" ht="18" customHeight="1">
      <c r="B11" s="21">
        <v>2</v>
      </c>
      <c r="C11" s="22">
        <v>213</v>
      </c>
      <c r="D11" s="23" t="s">
        <v>286</v>
      </c>
      <c r="E11" s="22">
        <v>1979</v>
      </c>
      <c r="F11" s="22" t="s">
        <v>17</v>
      </c>
      <c r="G11" s="23" t="s">
        <v>287</v>
      </c>
      <c r="H11" s="19">
        <v>0.02550925925925926</v>
      </c>
      <c r="I11" s="24">
        <f>+H11-$H$10</f>
        <v>0.0018981481481481488</v>
      </c>
    </row>
    <row r="12" spans="2:11" ht="18" customHeight="1">
      <c r="B12" s="21">
        <v>3</v>
      </c>
      <c r="C12" s="22">
        <v>150</v>
      </c>
      <c r="D12" s="23" t="s">
        <v>213</v>
      </c>
      <c r="E12" s="22">
        <v>1970</v>
      </c>
      <c r="F12" s="22" t="s">
        <v>17</v>
      </c>
      <c r="G12" s="23" t="s">
        <v>47</v>
      </c>
      <c r="H12" s="19">
        <v>0.02560185185185185</v>
      </c>
      <c r="I12" s="24">
        <f aca="true" t="shared" si="0" ref="I12:I75">+H12-$H$10</f>
        <v>0.001990740740740741</v>
      </c>
      <c r="K12" s="33"/>
    </row>
    <row r="13" spans="2:12" ht="18" customHeight="1">
      <c r="B13" s="21">
        <v>4</v>
      </c>
      <c r="C13" s="22">
        <v>303</v>
      </c>
      <c r="D13" s="23" t="s">
        <v>391</v>
      </c>
      <c r="E13" s="22">
        <v>1974</v>
      </c>
      <c r="F13" s="22" t="s">
        <v>17</v>
      </c>
      <c r="G13" s="23" t="s">
        <v>47</v>
      </c>
      <c r="H13" s="19">
        <v>0.025868055555555557</v>
      </c>
      <c r="I13" s="24">
        <f t="shared" si="0"/>
        <v>0.002256944444444447</v>
      </c>
      <c r="L13" s="33"/>
    </row>
    <row r="14" spans="2:13" ht="18" customHeight="1">
      <c r="B14" s="21">
        <v>5</v>
      </c>
      <c r="C14" s="22">
        <v>6</v>
      </c>
      <c r="D14" s="23" t="s">
        <v>25</v>
      </c>
      <c r="E14" s="22">
        <v>1974</v>
      </c>
      <c r="F14" s="22" t="s">
        <v>17</v>
      </c>
      <c r="G14" s="23" t="s">
        <v>26</v>
      </c>
      <c r="H14" s="19">
        <v>0.026006944444444447</v>
      </c>
      <c r="I14" s="24">
        <f t="shared" si="0"/>
        <v>0.0023958333333333366</v>
      </c>
      <c r="M14" s="33"/>
    </row>
    <row r="15" spans="2:14" ht="18" customHeight="1">
      <c r="B15" s="21">
        <v>6</v>
      </c>
      <c r="C15" s="22">
        <v>61</v>
      </c>
      <c r="D15" s="23" t="s">
        <v>100</v>
      </c>
      <c r="E15" s="22">
        <v>1964</v>
      </c>
      <c r="F15" s="22" t="s">
        <v>17</v>
      </c>
      <c r="G15" s="23" t="s">
        <v>22</v>
      </c>
      <c r="H15" s="19">
        <v>0.026087962962962966</v>
      </c>
      <c r="I15" s="24">
        <f t="shared" si="0"/>
        <v>0.002476851851851855</v>
      </c>
      <c r="N15" s="33"/>
    </row>
    <row r="16" spans="2:9" ht="18" customHeight="1">
      <c r="B16" s="21">
        <v>7</v>
      </c>
      <c r="C16" s="22">
        <v>227</v>
      </c>
      <c r="D16" s="23" t="s">
        <v>304</v>
      </c>
      <c r="E16" s="22">
        <v>1964</v>
      </c>
      <c r="F16" s="22" t="s">
        <v>17</v>
      </c>
      <c r="G16" s="23" t="s">
        <v>65</v>
      </c>
      <c r="H16" s="19">
        <v>0.02619212962962963</v>
      </c>
      <c r="I16" s="24">
        <f t="shared" si="0"/>
        <v>0.0025810185185185207</v>
      </c>
    </row>
    <row r="17" spans="2:9" ht="18" customHeight="1">
      <c r="B17" s="21">
        <v>8</v>
      </c>
      <c r="C17" s="22">
        <v>275</v>
      </c>
      <c r="D17" s="23" t="s">
        <v>359</v>
      </c>
      <c r="E17" s="22">
        <v>1977</v>
      </c>
      <c r="F17" s="22" t="s">
        <v>17</v>
      </c>
      <c r="G17" s="23" t="s">
        <v>24</v>
      </c>
      <c r="H17" s="19">
        <v>0.026412037037037036</v>
      </c>
      <c r="I17" s="24">
        <f t="shared" si="0"/>
        <v>0.0028009259259259255</v>
      </c>
    </row>
    <row r="18" spans="2:9" ht="18" customHeight="1">
      <c r="B18" s="21">
        <v>9</v>
      </c>
      <c r="C18" s="22">
        <v>276</v>
      </c>
      <c r="D18" s="23" t="s">
        <v>360</v>
      </c>
      <c r="E18" s="22">
        <v>1981</v>
      </c>
      <c r="F18" s="22" t="s">
        <v>17</v>
      </c>
      <c r="G18" s="23" t="s">
        <v>361</v>
      </c>
      <c r="H18" s="19">
        <v>0.02646990740740741</v>
      </c>
      <c r="I18" s="24">
        <f t="shared" si="0"/>
        <v>0.0028587962962963002</v>
      </c>
    </row>
    <row r="19" spans="2:9" ht="18" customHeight="1">
      <c r="B19" s="21">
        <v>10</v>
      </c>
      <c r="C19" s="22">
        <v>91</v>
      </c>
      <c r="D19" s="23" t="s">
        <v>142</v>
      </c>
      <c r="E19" s="22">
        <v>1981</v>
      </c>
      <c r="F19" s="22" t="s">
        <v>17</v>
      </c>
      <c r="G19" s="23" t="s">
        <v>47</v>
      </c>
      <c r="H19" s="19">
        <v>0.027002314814814812</v>
      </c>
      <c r="I19" s="24">
        <f t="shared" si="0"/>
        <v>0.003391203703703702</v>
      </c>
    </row>
    <row r="20" spans="2:9" ht="18" customHeight="1">
      <c r="B20" s="21">
        <v>11</v>
      </c>
      <c r="C20" s="22">
        <v>225</v>
      </c>
      <c r="D20" s="23" t="s">
        <v>302</v>
      </c>
      <c r="E20" s="22">
        <v>1985</v>
      </c>
      <c r="F20" s="22" t="s">
        <v>17</v>
      </c>
      <c r="G20" s="23" t="s">
        <v>296</v>
      </c>
      <c r="H20" s="19">
        <v>0.027256944444444445</v>
      </c>
      <c r="I20" s="24">
        <f t="shared" si="0"/>
        <v>0.0036458333333333343</v>
      </c>
    </row>
    <row r="21" spans="2:9" ht="18" customHeight="1">
      <c r="B21" s="21">
        <v>12</v>
      </c>
      <c r="C21" s="22">
        <v>58</v>
      </c>
      <c r="D21" s="23" t="s">
        <v>96</v>
      </c>
      <c r="E21" s="22">
        <v>1967</v>
      </c>
      <c r="F21" s="22" t="s">
        <v>17</v>
      </c>
      <c r="G21" s="23" t="s">
        <v>22</v>
      </c>
      <c r="H21" s="19">
        <v>0.027465277777777772</v>
      </c>
      <c r="I21" s="24">
        <f t="shared" si="0"/>
        <v>0.003854166666666662</v>
      </c>
    </row>
    <row r="22" spans="2:9" ht="18" customHeight="1">
      <c r="B22" s="21">
        <v>13</v>
      </c>
      <c r="C22" s="22">
        <v>236</v>
      </c>
      <c r="D22" s="23" t="s">
        <v>313</v>
      </c>
      <c r="E22" s="22">
        <v>1975</v>
      </c>
      <c r="F22" s="22" t="s">
        <v>17</v>
      </c>
      <c r="G22" s="23" t="s">
        <v>47</v>
      </c>
      <c r="H22" s="19">
        <v>0.02763888888888889</v>
      </c>
      <c r="I22" s="24">
        <f t="shared" si="0"/>
        <v>0.004027777777777779</v>
      </c>
    </row>
    <row r="23" spans="2:9" ht="18" customHeight="1">
      <c r="B23" s="21">
        <v>14</v>
      </c>
      <c r="C23" s="22">
        <v>144</v>
      </c>
      <c r="D23" s="23" t="s">
        <v>207</v>
      </c>
      <c r="E23" s="22">
        <v>1977</v>
      </c>
      <c r="F23" s="22" t="s">
        <v>17</v>
      </c>
      <c r="G23" s="23" t="s">
        <v>166</v>
      </c>
      <c r="H23" s="19">
        <v>0.027800925925925923</v>
      </c>
      <c r="I23" s="24">
        <f t="shared" si="0"/>
        <v>0.004189814814814813</v>
      </c>
    </row>
    <row r="24" spans="2:9" ht="18" customHeight="1">
      <c r="B24" s="21">
        <v>15</v>
      </c>
      <c r="C24" s="22">
        <v>13</v>
      </c>
      <c r="D24" s="23" t="s">
        <v>37</v>
      </c>
      <c r="E24" s="22">
        <v>1970</v>
      </c>
      <c r="F24" s="22" t="s">
        <v>17</v>
      </c>
      <c r="G24" s="23" t="s">
        <v>32</v>
      </c>
      <c r="H24" s="19">
        <v>0.028333333333333332</v>
      </c>
      <c r="I24" s="24">
        <f t="shared" si="0"/>
        <v>0.004722222222222221</v>
      </c>
    </row>
    <row r="25" spans="2:9" ht="18" customHeight="1">
      <c r="B25" s="21">
        <v>16</v>
      </c>
      <c r="C25" s="22">
        <v>254</v>
      </c>
      <c r="D25" s="23" t="s">
        <v>335</v>
      </c>
      <c r="E25" s="22">
        <v>1961</v>
      </c>
      <c r="F25" s="22" t="s">
        <v>17</v>
      </c>
      <c r="G25" s="23" t="s">
        <v>205</v>
      </c>
      <c r="H25" s="19">
        <v>0.02836805555555556</v>
      </c>
      <c r="I25" s="24">
        <f t="shared" si="0"/>
        <v>0.004756944444444449</v>
      </c>
    </row>
    <row r="26" spans="2:9" ht="18" customHeight="1">
      <c r="B26" s="21">
        <v>17</v>
      </c>
      <c r="C26" s="22">
        <v>57</v>
      </c>
      <c r="D26" s="23" t="s">
        <v>95</v>
      </c>
      <c r="E26" s="22">
        <v>1981</v>
      </c>
      <c r="F26" s="22" t="s">
        <v>17</v>
      </c>
      <c r="G26" s="23" t="s">
        <v>22</v>
      </c>
      <c r="H26" s="19">
        <v>0.028414351851851847</v>
      </c>
      <c r="I26" s="24">
        <f t="shared" si="0"/>
        <v>0.004803240740740736</v>
      </c>
    </row>
    <row r="27" spans="2:9" ht="18" customHeight="1">
      <c r="B27" s="21">
        <v>18</v>
      </c>
      <c r="C27" s="22">
        <v>92</v>
      </c>
      <c r="D27" s="23" t="s">
        <v>411</v>
      </c>
      <c r="E27" s="22">
        <v>1987</v>
      </c>
      <c r="F27" s="22" t="s">
        <v>17</v>
      </c>
      <c r="G27" s="23" t="s">
        <v>98</v>
      </c>
      <c r="H27" s="19">
        <v>0.02866898148148148</v>
      </c>
      <c r="I27" s="24">
        <f t="shared" si="0"/>
        <v>0.005057870370370369</v>
      </c>
    </row>
    <row r="28" spans="2:9" ht="18" customHeight="1">
      <c r="B28" s="21">
        <v>19</v>
      </c>
      <c r="C28" s="22">
        <v>123</v>
      </c>
      <c r="D28" s="23" t="s">
        <v>183</v>
      </c>
      <c r="E28" s="22">
        <v>1977</v>
      </c>
      <c r="F28" s="22" t="s">
        <v>17</v>
      </c>
      <c r="G28" s="23" t="s">
        <v>184</v>
      </c>
      <c r="H28" s="19">
        <v>0.02871527777777778</v>
      </c>
      <c r="I28" s="24">
        <f t="shared" si="0"/>
        <v>0.00510416666666667</v>
      </c>
    </row>
    <row r="29" spans="2:9" ht="18" customHeight="1">
      <c r="B29" s="21">
        <v>20</v>
      </c>
      <c r="C29" s="22">
        <v>314</v>
      </c>
      <c r="D29" s="23" t="s">
        <v>403</v>
      </c>
      <c r="E29" s="22">
        <v>1970</v>
      </c>
      <c r="F29" s="22" t="s">
        <v>17</v>
      </c>
      <c r="G29" s="23" t="s">
        <v>423</v>
      </c>
      <c r="H29" s="19">
        <v>0.028865740740740744</v>
      </c>
      <c r="I29" s="24">
        <f t="shared" si="0"/>
        <v>0.005254629629629633</v>
      </c>
    </row>
    <row r="30" spans="2:9" ht="18" customHeight="1">
      <c r="B30" s="21">
        <v>21</v>
      </c>
      <c r="C30" s="22">
        <v>177</v>
      </c>
      <c r="D30" s="23" t="s">
        <v>241</v>
      </c>
      <c r="E30" s="22">
        <v>1974</v>
      </c>
      <c r="F30" s="22" t="s">
        <v>17</v>
      </c>
      <c r="G30" s="23" t="s">
        <v>242</v>
      </c>
      <c r="H30" s="19">
        <v>0.028912037037037038</v>
      </c>
      <c r="I30" s="24">
        <f t="shared" si="0"/>
        <v>0.005300925925925928</v>
      </c>
    </row>
    <row r="31" spans="2:9" ht="18" customHeight="1">
      <c r="B31" s="21">
        <v>22</v>
      </c>
      <c r="C31" s="22">
        <v>222</v>
      </c>
      <c r="D31" s="23" t="s">
        <v>299</v>
      </c>
      <c r="E31" s="22">
        <v>1986</v>
      </c>
      <c r="F31" s="22" t="s">
        <v>17</v>
      </c>
      <c r="G31" s="23" t="s">
        <v>296</v>
      </c>
      <c r="H31" s="19">
        <v>0.029120370370370366</v>
      </c>
      <c r="I31" s="24">
        <f t="shared" si="0"/>
        <v>0.005509259259259255</v>
      </c>
    </row>
    <row r="32" spans="2:9" ht="18" customHeight="1">
      <c r="B32" s="21">
        <v>23</v>
      </c>
      <c r="C32" s="22">
        <v>114</v>
      </c>
      <c r="D32" s="23" t="s">
        <v>173</v>
      </c>
      <c r="E32" s="22">
        <v>1984</v>
      </c>
      <c r="F32" s="22" t="s">
        <v>17</v>
      </c>
      <c r="G32" s="23" t="s">
        <v>426</v>
      </c>
      <c r="H32" s="19">
        <v>0.029212962962962965</v>
      </c>
      <c r="I32" s="24">
        <f t="shared" si="0"/>
        <v>0.005601851851851854</v>
      </c>
    </row>
    <row r="33" spans="2:9" ht="18" customHeight="1">
      <c r="B33" s="21">
        <v>24</v>
      </c>
      <c r="C33" s="22">
        <v>265</v>
      </c>
      <c r="D33" s="23" t="s">
        <v>348</v>
      </c>
      <c r="E33" s="22">
        <v>1988</v>
      </c>
      <c r="F33" s="22" t="s">
        <v>17</v>
      </c>
      <c r="G33" s="23" t="s">
        <v>347</v>
      </c>
      <c r="H33" s="19">
        <v>0.02953703703703704</v>
      </c>
      <c r="I33" s="24">
        <f t="shared" si="0"/>
        <v>0.005925925925925928</v>
      </c>
    </row>
    <row r="34" spans="2:9" ht="18" customHeight="1">
      <c r="B34" s="21">
        <v>25</v>
      </c>
      <c r="C34" s="22">
        <v>95</v>
      </c>
      <c r="D34" s="23" t="s">
        <v>145</v>
      </c>
      <c r="E34" s="22">
        <v>1976</v>
      </c>
      <c r="F34" s="22" t="s">
        <v>17</v>
      </c>
      <c r="G34" s="23" t="s">
        <v>146</v>
      </c>
      <c r="H34" s="19">
        <v>0.02954861111111111</v>
      </c>
      <c r="I34" s="24">
        <f t="shared" si="0"/>
        <v>0.005937499999999998</v>
      </c>
    </row>
    <row r="35" spans="2:9" ht="18" customHeight="1">
      <c r="B35" s="21">
        <v>26</v>
      </c>
      <c r="C35" s="22">
        <v>105</v>
      </c>
      <c r="D35" s="23" t="s">
        <v>158</v>
      </c>
      <c r="E35" s="22">
        <v>1962</v>
      </c>
      <c r="F35" s="22" t="s">
        <v>17</v>
      </c>
      <c r="G35" s="23" t="s">
        <v>65</v>
      </c>
      <c r="H35" s="19">
        <v>0.02954861111111111</v>
      </c>
      <c r="I35" s="24">
        <f t="shared" si="0"/>
        <v>0.005937499999999998</v>
      </c>
    </row>
    <row r="36" spans="2:9" ht="18" customHeight="1">
      <c r="B36" s="21">
        <v>27</v>
      </c>
      <c r="C36" s="22">
        <v>258</v>
      </c>
      <c r="D36" s="23" t="s">
        <v>339</v>
      </c>
      <c r="E36" s="22">
        <v>1963</v>
      </c>
      <c r="F36" s="22" t="s">
        <v>17</v>
      </c>
      <c r="G36" s="23" t="s">
        <v>340</v>
      </c>
      <c r="H36" s="19">
        <v>0.02956018518518519</v>
      </c>
      <c r="I36" s="24">
        <f t="shared" si="0"/>
        <v>0.005949074074074079</v>
      </c>
    </row>
    <row r="37" spans="2:9" ht="18" customHeight="1">
      <c r="B37" s="21">
        <v>28</v>
      </c>
      <c r="C37" s="22">
        <v>315</v>
      </c>
      <c r="D37" s="23" t="s">
        <v>424</v>
      </c>
      <c r="E37" s="22">
        <v>1976</v>
      </c>
      <c r="F37" s="22" t="s">
        <v>17</v>
      </c>
      <c r="G37" s="23" t="s">
        <v>404</v>
      </c>
      <c r="H37" s="19">
        <v>0.02956018518518519</v>
      </c>
      <c r="I37" s="24">
        <f t="shared" si="0"/>
        <v>0.005949074074074079</v>
      </c>
    </row>
    <row r="38" spans="2:9" ht="18" customHeight="1">
      <c r="B38" s="21">
        <v>29</v>
      </c>
      <c r="C38" s="22">
        <v>68</v>
      </c>
      <c r="D38" s="23" t="s">
        <v>109</v>
      </c>
      <c r="E38" s="22">
        <v>1983</v>
      </c>
      <c r="F38" s="22" t="s">
        <v>17</v>
      </c>
      <c r="G38" s="23" t="s">
        <v>110</v>
      </c>
      <c r="H38" s="19">
        <v>0.02960648148148148</v>
      </c>
      <c r="I38" s="24">
        <f t="shared" si="0"/>
        <v>0.00599537037037037</v>
      </c>
    </row>
    <row r="39" spans="2:9" ht="18" customHeight="1">
      <c r="B39" s="21">
        <v>30</v>
      </c>
      <c r="C39" s="22">
        <v>212</v>
      </c>
      <c r="D39" s="23" t="s">
        <v>285</v>
      </c>
      <c r="E39" s="22">
        <v>1965</v>
      </c>
      <c r="F39" s="22" t="s">
        <v>17</v>
      </c>
      <c r="G39" s="23" t="s">
        <v>36</v>
      </c>
      <c r="H39" s="19">
        <v>0.0296875</v>
      </c>
      <c r="I39" s="24">
        <f t="shared" si="0"/>
        <v>0.006076388888888888</v>
      </c>
    </row>
    <row r="40" spans="2:9" ht="18" customHeight="1">
      <c r="B40" s="21">
        <v>31</v>
      </c>
      <c r="C40" s="22">
        <v>148</v>
      </c>
      <c r="D40" s="23" t="s">
        <v>211</v>
      </c>
      <c r="E40" s="22">
        <v>1975</v>
      </c>
      <c r="F40" s="22" t="s">
        <v>17</v>
      </c>
      <c r="G40" s="23" t="s">
        <v>47</v>
      </c>
      <c r="H40" s="19">
        <v>0.02972222222222222</v>
      </c>
      <c r="I40" s="24">
        <f t="shared" si="0"/>
        <v>0.006111111111111109</v>
      </c>
    </row>
    <row r="41" spans="2:9" ht="18" customHeight="1">
      <c r="B41" s="21">
        <v>32</v>
      </c>
      <c r="C41" s="22">
        <v>106</v>
      </c>
      <c r="D41" s="23" t="s">
        <v>159</v>
      </c>
      <c r="E41" s="22">
        <v>1971</v>
      </c>
      <c r="F41" s="22" t="s">
        <v>17</v>
      </c>
      <c r="G41" s="23" t="s">
        <v>65</v>
      </c>
      <c r="H41" s="19">
        <v>0.029849537037037036</v>
      </c>
      <c r="I41" s="24">
        <f t="shared" si="0"/>
        <v>0.006238425925925925</v>
      </c>
    </row>
    <row r="42" spans="2:9" ht="18" customHeight="1">
      <c r="B42" s="21">
        <v>33</v>
      </c>
      <c r="C42" s="22">
        <v>250</v>
      </c>
      <c r="D42" s="23" t="s">
        <v>331</v>
      </c>
      <c r="E42" s="22">
        <v>1975</v>
      </c>
      <c r="F42" s="22" t="s">
        <v>17</v>
      </c>
      <c r="G42" s="23" t="s">
        <v>332</v>
      </c>
      <c r="H42" s="19">
        <v>0.029953703703703705</v>
      </c>
      <c r="I42" s="24">
        <f t="shared" si="0"/>
        <v>0.006342592592592594</v>
      </c>
    </row>
    <row r="43" spans="2:9" ht="18" customHeight="1">
      <c r="B43" s="21">
        <v>34</v>
      </c>
      <c r="C43" s="22">
        <v>172</v>
      </c>
      <c r="D43" s="23" t="s">
        <v>236</v>
      </c>
      <c r="E43" s="22">
        <v>1967</v>
      </c>
      <c r="F43" s="22" t="s">
        <v>17</v>
      </c>
      <c r="G43" s="23" t="s">
        <v>115</v>
      </c>
      <c r="H43" s="19">
        <v>0.030104166666666668</v>
      </c>
      <c r="I43" s="24">
        <f t="shared" si="0"/>
        <v>0.0064930555555555575</v>
      </c>
    </row>
    <row r="44" spans="2:9" ht="18" customHeight="1">
      <c r="B44" s="21">
        <v>35</v>
      </c>
      <c r="C44" s="22">
        <v>220</v>
      </c>
      <c r="D44" s="23" t="s">
        <v>418</v>
      </c>
      <c r="E44" s="22">
        <v>1990</v>
      </c>
      <c r="F44" s="22" t="s">
        <v>17</v>
      </c>
      <c r="G44" s="23" t="s">
        <v>296</v>
      </c>
      <c r="H44" s="19">
        <v>0.030150462962962962</v>
      </c>
      <c r="I44" s="24">
        <f t="shared" si="0"/>
        <v>0.006539351851851852</v>
      </c>
    </row>
    <row r="45" spans="2:9" ht="18" customHeight="1">
      <c r="B45" s="21">
        <v>36</v>
      </c>
      <c r="C45" s="22">
        <v>49</v>
      </c>
      <c r="D45" s="23" t="s">
        <v>84</v>
      </c>
      <c r="E45" s="22">
        <v>1975</v>
      </c>
      <c r="F45" s="22" t="s">
        <v>17</v>
      </c>
      <c r="G45" s="23" t="s">
        <v>47</v>
      </c>
      <c r="H45" s="19">
        <v>0.030185185185185186</v>
      </c>
      <c r="I45" s="24">
        <f t="shared" si="0"/>
        <v>0.006574074074074076</v>
      </c>
    </row>
    <row r="46" spans="2:9" ht="18" customHeight="1">
      <c r="B46" s="21">
        <v>37</v>
      </c>
      <c r="C46" s="22">
        <v>307</v>
      </c>
      <c r="D46" s="23" t="s">
        <v>394</v>
      </c>
      <c r="E46" s="22">
        <v>1969</v>
      </c>
      <c r="F46" s="22" t="s">
        <v>17</v>
      </c>
      <c r="G46" s="23" t="s">
        <v>395</v>
      </c>
      <c r="H46" s="19">
        <v>0.03025462962962963</v>
      </c>
      <c r="I46" s="24">
        <f t="shared" si="0"/>
        <v>0.006643518518518521</v>
      </c>
    </row>
    <row r="47" spans="2:9" ht="18" customHeight="1">
      <c r="B47" s="21">
        <v>38</v>
      </c>
      <c r="C47" s="22">
        <v>84</v>
      </c>
      <c r="D47" s="23" t="s">
        <v>131</v>
      </c>
      <c r="E47" s="22">
        <v>1951</v>
      </c>
      <c r="F47" s="22" t="s">
        <v>17</v>
      </c>
      <c r="G47" s="23" t="s">
        <v>252</v>
      </c>
      <c r="H47" s="19">
        <v>0.030289351851851855</v>
      </c>
      <c r="I47" s="24">
        <f t="shared" si="0"/>
        <v>0.006678240740740745</v>
      </c>
    </row>
    <row r="48" spans="2:9" ht="18" customHeight="1">
      <c r="B48" s="21">
        <v>39</v>
      </c>
      <c r="C48" s="22">
        <v>256</v>
      </c>
      <c r="D48" s="23" t="s">
        <v>337</v>
      </c>
      <c r="E48" s="22">
        <v>1967</v>
      </c>
      <c r="F48" s="22" t="s">
        <v>17</v>
      </c>
      <c r="G48" s="23" t="s">
        <v>296</v>
      </c>
      <c r="H48" s="19">
        <v>0.030462962962962966</v>
      </c>
      <c r="I48" s="24">
        <f t="shared" si="0"/>
        <v>0.0068518518518518555</v>
      </c>
    </row>
    <row r="49" spans="2:9" ht="18" customHeight="1">
      <c r="B49" s="21">
        <v>40</v>
      </c>
      <c r="C49" s="22">
        <v>46</v>
      </c>
      <c r="D49" s="23" t="s">
        <v>81</v>
      </c>
      <c r="E49" s="22">
        <v>1992</v>
      </c>
      <c r="F49" s="22" t="s">
        <v>17</v>
      </c>
      <c r="G49" s="23" t="s">
        <v>80</v>
      </c>
      <c r="H49" s="19">
        <v>0.03053240740740741</v>
      </c>
      <c r="I49" s="24">
        <f t="shared" si="0"/>
        <v>0.0069212962962963</v>
      </c>
    </row>
    <row r="50" spans="2:9" ht="18" customHeight="1">
      <c r="B50" s="21">
        <v>41</v>
      </c>
      <c r="C50" s="22">
        <v>19</v>
      </c>
      <c r="D50" s="23" t="s">
        <v>46</v>
      </c>
      <c r="E50" s="22">
        <v>1971</v>
      </c>
      <c r="F50" s="22" t="s">
        <v>17</v>
      </c>
      <c r="G50" s="23" t="s">
        <v>47</v>
      </c>
      <c r="H50" s="19">
        <v>0.030625</v>
      </c>
      <c r="I50" s="24">
        <f t="shared" si="0"/>
        <v>0.007013888888888889</v>
      </c>
    </row>
    <row r="51" spans="2:9" ht="18" customHeight="1">
      <c r="B51" s="21">
        <v>42</v>
      </c>
      <c r="C51" s="22">
        <v>216</v>
      </c>
      <c r="D51" s="23" t="s">
        <v>292</v>
      </c>
      <c r="E51" s="22">
        <v>1971</v>
      </c>
      <c r="F51" s="22" t="s">
        <v>17</v>
      </c>
      <c r="G51" s="23" t="s">
        <v>205</v>
      </c>
      <c r="H51" s="19">
        <v>0.03068287037037037</v>
      </c>
      <c r="I51" s="24">
        <f t="shared" si="0"/>
        <v>0.00707175925925926</v>
      </c>
    </row>
    <row r="52" spans="2:9" ht="18" customHeight="1">
      <c r="B52" s="21">
        <v>43</v>
      </c>
      <c r="C52" s="22">
        <v>10</v>
      </c>
      <c r="D52" s="23" t="s">
        <v>31</v>
      </c>
      <c r="E52" s="22">
        <v>1979</v>
      </c>
      <c r="F52" s="22" t="s">
        <v>17</v>
      </c>
      <c r="G52" s="23" t="s">
        <v>32</v>
      </c>
      <c r="H52" s="19">
        <v>0.03070601851851852</v>
      </c>
      <c r="I52" s="24">
        <f t="shared" si="0"/>
        <v>0.007094907407407411</v>
      </c>
    </row>
    <row r="53" spans="2:9" ht="18" customHeight="1">
      <c r="B53" s="21">
        <v>44</v>
      </c>
      <c r="C53" s="22">
        <v>214</v>
      </c>
      <c r="D53" s="23" t="s">
        <v>288</v>
      </c>
      <c r="E53" s="22">
        <v>1974</v>
      </c>
      <c r="F53" s="22" t="s">
        <v>17</v>
      </c>
      <c r="G53" s="23" t="s">
        <v>289</v>
      </c>
      <c r="H53" s="19">
        <v>0.030763888888888886</v>
      </c>
      <c r="I53" s="24">
        <f t="shared" si="0"/>
        <v>0.007152777777777775</v>
      </c>
    </row>
    <row r="54" spans="2:9" ht="18" customHeight="1">
      <c r="B54" s="21">
        <v>45</v>
      </c>
      <c r="C54" s="22">
        <v>171</v>
      </c>
      <c r="D54" s="23" t="s">
        <v>235</v>
      </c>
      <c r="E54" s="22">
        <v>1988</v>
      </c>
      <c r="F54" s="22" t="s">
        <v>17</v>
      </c>
      <c r="G54" s="23" t="s">
        <v>36</v>
      </c>
      <c r="H54" s="19">
        <v>0.030833333333333334</v>
      </c>
      <c r="I54" s="24">
        <f t="shared" si="0"/>
        <v>0.007222222222222224</v>
      </c>
    </row>
    <row r="55" spans="2:9" ht="18" customHeight="1">
      <c r="B55" s="21">
        <v>46</v>
      </c>
      <c r="C55" s="22">
        <v>103</v>
      </c>
      <c r="D55" s="23" t="s">
        <v>156</v>
      </c>
      <c r="E55" s="22">
        <v>1967</v>
      </c>
      <c r="F55" s="22" t="s">
        <v>17</v>
      </c>
      <c r="G55" s="23" t="s">
        <v>36</v>
      </c>
      <c r="H55" s="19">
        <v>0.030844907407407404</v>
      </c>
      <c r="I55" s="24">
        <f t="shared" si="0"/>
        <v>0.007233796296296294</v>
      </c>
    </row>
    <row r="56" spans="2:9" ht="18" customHeight="1">
      <c r="B56" s="21">
        <v>47</v>
      </c>
      <c r="C56" s="22">
        <v>145</v>
      </c>
      <c r="D56" s="23" t="s">
        <v>208</v>
      </c>
      <c r="E56" s="22">
        <v>1972</v>
      </c>
      <c r="F56" s="22" t="s">
        <v>17</v>
      </c>
      <c r="G56" s="23" t="s">
        <v>166</v>
      </c>
      <c r="H56" s="19">
        <v>0.030879629629629632</v>
      </c>
      <c r="I56" s="24">
        <f t="shared" si="0"/>
        <v>0.007268518518518521</v>
      </c>
    </row>
    <row r="57" spans="2:9" ht="18" customHeight="1">
      <c r="B57" s="21">
        <v>48</v>
      </c>
      <c r="C57" s="22">
        <v>81</v>
      </c>
      <c r="D57" s="23" t="s">
        <v>126</v>
      </c>
      <c r="E57" s="22">
        <v>1992</v>
      </c>
      <c r="F57" s="22" t="s">
        <v>17</v>
      </c>
      <c r="G57" s="23" t="s">
        <v>127</v>
      </c>
      <c r="H57" s="19">
        <v>0.030891203703703702</v>
      </c>
      <c r="I57" s="24">
        <f t="shared" si="0"/>
        <v>0.0072800925925925915</v>
      </c>
    </row>
    <row r="58" spans="2:9" ht="18" customHeight="1">
      <c r="B58" s="21">
        <v>49</v>
      </c>
      <c r="C58" s="22">
        <v>255</v>
      </c>
      <c r="D58" s="23" t="s">
        <v>336</v>
      </c>
      <c r="E58" s="22">
        <v>1978</v>
      </c>
      <c r="F58" s="22" t="s">
        <v>17</v>
      </c>
      <c r="G58" s="23" t="s">
        <v>296</v>
      </c>
      <c r="H58" s="19">
        <v>0.030949074074074077</v>
      </c>
      <c r="I58" s="24">
        <f t="shared" si="0"/>
        <v>0.007337962962962966</v>
      </c>
    </row>
    <row r="59" spans="2:9" ht="18" customHeight="1">
      <c r="B59" s="21">
        <v>50</v>
      </c>
      <c r="C59" s="22">
        <v>282</v>
      </c>
      <c r="D59" s="23" t="s">
        <v>368</v>
      </c>
      <c r="E59" s="22">
        <v>1961</v>
      </c>
      <c r="F59" s="22" t="s">
        <v>17</v>
      </c>
      <c r="G59" s="23" t="s">
        <v>367</v>
      </c>
      <c r="H59" s="19">
        <v>0.030972222222222224</v>
      </c>
      <c r="I59" s="24">
        <f t="shared" si="0"/>
        <v>0.007361111111111113</v>
      </c>
    </row>
    <row r="60" spans="2:9" ht="18" customHeight="1">
      <c r="B60" s="21">
        <v>51</v>
      </c>
      <c r="C60" s="22">
        <v>153</v>
      </c>
      <c r="D60" s="23" t="s">
        <v>216</v>
      </c>
      <c r="E60" s="22">
        <v>1970</v>
      </c>
      <c r="F60" s="22" t="s">
        <v>17</v>
      </c>
      <c r="G60" s="23" t="s">
        <v>205</v>
      </c>
      <c r="H60" s="19">
        <v>0.031064814814814812</v>
      </c>
      <c r="I60" s="24">
        <f t="shared" si="0"/>
        <v>0.007453703703703702</v>
      </c>
    </row>
    <row r="61" spans="2:9" ht="18" customHeight="1">
      <c r="B61" s="45">
        <v>52</v>
      </c>
      <c r="C61" s="46">
        <v>146</v>
      </c>
      <c r="D61" s="47" t="s">
        <v>209</v>
      </c>
      <c r="E61" s="46">
        <v>1985</v>
      </c>
      <c r="F61" s="46" t="s">
        <v>63</v>
      </c>
      <c r="G61" s="47" t="s">
        <v>415</v>
      </c>
      <c r="H61" s="48">
        <v>0.03107638888888889</v>
      </c>
      <c r="I61" s="49">
        <f t="shared" si="0"/>
        <v>0.007465277777777779</v>
      </c>
    </row>
    <row r="62" spans="2:9" ht="18" customHeight="1">
      <c r="B62" s="21">
        <v>53</v>
      </c>
      <c r="C62" s="22">
        <v>93</v>
      </c>
      <c r="D62" s="23" t="s">
        <v>143</v>
      </c>
      <c r="E62" s="22">
        <v>1980</v>
      </c>
      <c r="F62" s="22" t="s">
        <v>17</v>
      </c>
      <c r="G62" s="23" t="s">
        <v>115</v>
      </c>
      <c r="H62" s="19">
        <v>0.03116898148148148</v>
      </c>
      <c r="I62" s="24">
        <f t="shared" si="0"/>
        <v>0.007557870370370371</v>
      </c>
    </row>
    <row r="63" spans="2:9" ht="18" customHeight="1">
      <c r="B63" s="21">
        <v>54</v>
      </c>
      <c r="C63" s="22">
        <v>188</v>
      </c>
      <c r="D63" s="23" t="s">
        <v>257</v>
      </c>
      <c r="E63" s="22">
        <v>1975</v>
      </c>
      <c r="F63" s="22" t="s">
        <v>17</v>
      </c>
      <c r="G63" s="23" t="s">
        <v>24</v>
      </c>
      <c r="H63" s="19">
        <v>0.03116898148148148</v>
      </c>
      <c r="I63" s="24">
        <f t="shared" si="0"/>
        <v>0.007557870370370371</v>
      </c>
    </row>
    <row r="64" spans="2:9" ht="18" customHeight="1">
      <c r="B64" s="21">
        <v>55</v>
      </c>
      <c r="C64" s="22">
        <v>309</v>
      </c>
      <c r="D64" s="23" t="s">
        <v>397</v>
      </c>
      <c r="E64" s="22">
        <v>1969</v>
      </c>
      <c r="F64" s="22" t="s">
        <v>17</v>
      </c>
      <c r="G64" s="23" t="s">
        <v>80</v>
      </c>
      <c r="H64" s="19">
        <v>0.031203703703703702</v>
      </c>
      <c r="I64" s="24">
        <f t="shared" si="0"/>
        <v>0.007592592592592592</v>
      </c>
    </row>
    <row r="65" spans="2:9" ht="18" customHeight="1">
      <c r="B65" s="21">
        <v>56</v>
      </c>
      <c r="C65" s="22">
        <v>35</v>
      </c>
      <c r="D65" s="23" t="s">
        <v>67</v>
      </c>
      <c r="E65" s="22">
        <v>1963</v>
      </c>
      <c r="F65" s="22" t="s">
        <v>17</v>
      </c>
      <c r="G65" s="23" t="s">
        <v>65</v>
      </c>
      <c r="H65" s="19">
        <v>0.03125</v>
      </c>
      <c r="I65" s="24">
        <f t="shared" si="0"/>
        <v>0.0076388888888888895</v>
      </c>
    </row>
    <row r="66" spans="2:9" ht="18" customHeight="1">
      <c r="B66" s="21">
        <v>57</v>
      </c>
      <c r="C66" s="22">
        <v>5</v>
      </c>
      <c r="D66" s="23" t="s">
        <v>23</v>
      </c>
      <c r="E66" s="22">
        <v>1964</v>
      </c>
      <c r="F66" s="22" t="s">
        <v>17</v>
      </c>
      <c r="G66" s="23" t="s">
        <v>24</v>
      </c>
      <c r="H66" s="19">
        <v>0.031504629629629625</v>
      </c>
      <c r="I66" s="24">
        <f t="shared" si="0"/>
        <v>0.007893518518518515</v>
      </c>
    </row>
    <row r="67" spans="2:9" ht="18" customHeight="1">
      <c r="B67" s="21">
        <v>58</v>
      </c>
      <c r="C67" s="22">
        <v>259</v>
      </c>
      <c r="D67" s="23" t="s">
        <v>341</v>
      </c>
      <c r="E67" s="22">
        <v>1979</v>
      </c>
      <c r="F67" s="22" t="s">
        <v>17</v>
      </c>
      <c r="G67" s="23" t="s">
        <v>325</v>
      </c>
      <c r="H67" s="19">
        <v>0.031574074074074074</v>
      </c>
      <c r="I67" s="24">
        <f t="shared" si="0"/>
        <v>0.007962962962962963</v>
      </c>
    </row>
    <row r="68" spans="2:9" ht="18" customHeight="1">
      <c r="B68" s="21">
        <v>59</v>
      </c>
      <c r="C68" s="22">
        <v>167</v>
      </c>
      <c r="D68" s="23" t="s">
        <v>231</v>
      </c>
      <c r="E68" s="22">
        <v>1967</v>
      </c>
      <c r="F68" s="22" t="s">
        <v>17</v>
      </c>
      <c r="G68" s="23" t="s">
        <v>115</v>
      </c>
      <c r="H68" s="19">
        <v>0.03162037037037037</v>
      </c>
      <c r="I68" s="24">
        <f t="shared" si="0"/>
        <v>0.008009259259259258</v>
      </c>
    </row>
    <row r="69" spans="2:9" ht="18" customHeight="1">
      <c r="B69" s="21">
        <v>60</v>
      </c>
      <c r="C69" s="22">
        <v>291</v>
      </c>
      <c r="D69" s="23" t="s">
        <v>378</v>
      </c>
      <c r="E69" s="22">
        <v>1955</v>
      </c>
      <c r="F69" s="22" t="s">
        <v>17</v>
      </c>
      <c r="G69" s="23" t="s">
        <v>379</v>
      </c>
      <c r="H69" s="19">
        <v>0.03163194444444444</v>
      </c>
      <c r="I69" s="24">
        <f t="shared" si="0"/>
        <v>0.008020833333333331</v>
      </c>
    </row>
    <row r="70" spans="2:9" ht="18" customHeight="1">
      <c r="B70" s="21">
        <v>61</v>
      </c>
      <c r="C70" s="22">
        <v>208</v>
      </c>
      <c r="D70" s="23" t="s">
        <v>280</v>
      </c>
      <c r="E70" s="22">
        <v>1974</v>
      </c>
      <c r="F70" s="22" t="s">
        <v>17</v>
      </c>
      <c r="G70" s="23" t="s">
        <v>45</v>
      </c>
      <c r="H70" s="19">
        <v>0.03164351851851852</v>
      </c>
      <c r="I70" s="24">
        <f t="shared" si="0"/>
        <v>0.008032407407407412</v>
      </c>
    </row>
    <row r="71" spans="2:9" ht="18" customHeight="1">
      <c r="B71" s="21">
        <v>62</v>
      </c>
      <c r="C71" s="22">
        <v>260</v>
      </c>
      <c r="D71" s="23" t="s">
        <v>342</v>
      </c>
      <c r="E71" s="22">
        <v>1975</v>
      </c>
      <c r="F71" s="22" t="s">
        <v>17</v>
      </c>
      <c r="G71" s="23" t="s">
        <v>65</v>
      </c>
      <c r="H71" s="19">
        <v>0.03172453703703703</v>
      </c>
      <c r="I71" s="24">
        <f t="shared" si="0"/>
        <v>0.00811342592592592</v>
      </c>
    </row>
    <row r="72" spans="2:9" ht="18" customHeight="1">
      <c r="B72" s="21">
        <v>63</v>
      </c>
      <c r="C72" s="22">
        <v>273</v>
      </c>
      <c r="D72" s="23" t="s">
        <v>356</v>
      </c>
      <c r="E72" s="22">
        <v>1979</v>
      </c>
      <c r="F72" s="22" t="s">
        <v>17</v>
      </c>
      <c r="G72" s="23" t="s">
        <v>357</v>
      </c>
      <c r="H72" s="19">
        <v>0.031828703703703706</v>
      </c>
      <c r="I72" s="24">
        <f t="shared" si="0"/>
        <v>0.008217592592592596</v>
      </c>
    </row>
    <row r="73" spans="2:9" ht="18" customHeight="1">
      <c r="B73" s="21">
        <v>64</v>
      </c>
      <c r="C73" s="22">
        <v>173</v>
      </c>
      <c r="D73" s="23" t="s">
        <v>237</v>
      </c>
      <c r="E73" s="22">
        <v>1960</v>
      </c>
      <c r="F73" s="22" t="s">
        <v>17</v>
      </c>
      <c r="G73" s="23" t="s">
        <v>115</v>
      </c>
      <c r="H73" s="19">
        <v>0.03186342592592593</v>
      </c>
      <c r="I73" s="24">
        <f t="shared" si="0"/>
        <v>0.008252314814814816</v>
      </c>
    </row>
    <row r="74" spans="2:9" ht="18" customHeight="1">
      <c r="B74" s="21">
        <v>65</v>
      </c>
      <c r="C74" s="22">
        <v>184</v>
      </c>
      <c r="D74" s="23" t="s">
        <v>251</v>
      </c>
      <c r="E74" s="22">
        <v>1974</v>
      </c>
      <c r="F74" s="22" t="s">
        <v>17</v>
      </c>
      <c r="G74" s="23" t="s">
        <v>252</v>
      </c>
      <c r="H74" s="19">
        <v>0.03196759259259259</v>
      </c>
      <c r="I74" s="24">
        <f t="shared" si="0"/>
        <v>0.008356481481481479</v>
      </c>
    </row>
    <row r="75" spans="2:9" ht="18" customHeight="1">
      <c r="B75" s="21">
        <v>66</v>
      </c>
      <c r="C75" s="22">
        <v>60</v>
      </c>
      <c r="D75" s="23" t="s">
        <v>99</v>
      </c>
      <c r="E75" s="22">
        <v>1979</v>
      </c>
      <c r="F75" s="22" t="s">
        <v>17</v>
      </c>
      <c r="G75" s="23" t="s">
        <v>24</v>
      </c>
      <c r="H75" s="19">
        <v>0.03199074074074074</v>
      </c>
      <c r="I75" s="24">
        <f t="shared" si="0"/>
        <v>0.008379629629629633</v>
      </c>
    </row>
    <row r="76" spans="2:9" ht="18" customHeight="1">
      <c r="B76" s="21">
        <v>67</v>
      </c>
      <c r="C76" s="22">
        <v>47</v>
      </c>
      <c r="D76" s="23" t="s">
        <v>82</v>
      </c>
      <c r="E76" s="22">
        <v>1968</v>
      </c>
      <c r="F76" s="22" t="s">
        <v>17</v>
      </c>
      <c r="G76" s="23" t="s">
        <v>47</v>
      </c>
      <c r="H76" s="19">
        <v>0.03201388888888889</v>
      </c>
      <c r="I76" s="24">
        <f aca="true" t="shared" si="1" ref="I76:I139">+H76-$H$10</f>
        <v>0.00840277777777778</v>
      </c>
    </row>
    <row r="77" spans="2:9" ht="18" customHeight="1">
      <c r="B77" s="21">
        <v>68</v>
      </c>
      <c r="C77" s="22">
        <v>63</v>
      </c>
      <c r="D77" s="23" t="s">
        <v>102</v>
      </c>
      <c r="E77" s="22">
        <v>1970</v>
      </c>
      <c r="F77" s="22" t="s">
        <v>17</v>
      </c>
      <c r="G77" s="23" t="s">
        <v>103</v>
      </c>
      <c r="H77" s="19">
        <v>0.032060185185185185</v>
      </c>
      <c r="I77" s="24">
        <f t="shared" si="1"/>
        <v>0.008449074074074074</v>
      </c>
    </row>
    <row r="78" spans="2:9" ht="18" customHeight="1">
      <c r="B78" s="45">
        <v>69</v>
      </c>
      <c r="C78" s="46">
        <v>64</v>
      </c>
      <c r="D78" s="47" t="s">
        <v>104</v>
      </c>
      <c r="E78" s="46">
        <v>1977</v>
      </c>
      <c r="F78" s="46" t="s">
        <v>63</v>
      </c>
      <c r="G78" s="47" t="s">
        <v>105</v>
      </c>
      <c r="H78" s="48">
        <v>0.0321875</v>
      </c>
      <c r="I78" s="49">
        <f t="shared" si="1"/>
        <v>0.00857638888888889</v>
      </c>
    </row>
    <row r="79" spans="2:9" ht="18" customHeight="1">
      <c r="B79" s="21">
        <v>70</v>
      </c>
      <c r="C79" s="22">
        <v>253</v>
      </c>
      <c r="D79" s="23" t="s">
        <v>420</v>
      </c>
      <c r="E79" s="22">
        <v>1983</v>
      </c>
      <c r="F79" s="22" t="s">
        <v>17</v>
      </c>
      <c r="G79" s="23" t="s">
        <v>115</v>
      </c>
      <c r="H79" s="19">
        <v>0.03222222222222222</v>
      </c>
      <c r="I79" s="24">
        <f t="shared" si="1"/>
        <v>0.008611111111111111</v>
      </c>
    </row>
    <row r="80" spans="2:9" ht="18" customHeight="1">
      <c r="B80" s="21">
        <v>71</v>
      </c>
      <c r="C80" s="22">
        <v>8</v>
      </c>
      <c r="D80" s="23" t="s">
        <v>28</v>
      </c>
      <c r="E80" s="22">
        <v>1979</v>
      </c>
      <c r="F80" s="22" t="s">
        <v>17</v>
      </c>
      <c r="G80" s="23" t="s">
        <v>29</v>
      </c>
      <c r="H80" s="19">
        <v>0.03241898148148148</v>
      </c>
      <c r="I80" s="24">
        <f t="shared" si="1"/>
        <v>0.008807870370370369</v>
      </c>
    </row>
    <row r="81" spans="2:9" ht="18" customHeight="1">
      <c r="B81" s="21">
        <v>72</v>
      </c>
      <c r="C81" s="22">
        <v>196</v>
      </c>
      <c r="D81" s="23" t="s">
        <v>265</v>
      </c>
      <c r="E81" s="22">
        <v>1989</v>
      </c>
      <c r="F81" s="22" t="s">
        <v>17</v>
      </c>
      <c r="G81" s="23" t="s">
        <v>36</v>
      </c>
      <c r="H81" s="19">
        <v>0.0325</v>
      </c>
      <c r="I81" s="24">
        <f t="shared" si="1"/>
        <v>0.00888888888888889</v>
      </c>
    </row>
    <row r="82" spans="2:9" ht="18" customHeight="1">
      <c r="B82" s="21">
        <v>73</v>
      </c>
      <c r="C82" s="22">
        <v>3</v>
      </c>
      <c r="D82" s="23" t="s">
        <v>19</v>
      </c>
      <c r="E82" s="22">
        <v>1967</v>
      </c>
      <c r="F82" s="22" t="s">
        <v>17</v>
      </c>
      <c r="G82" s="23" t="s">
        <v>20</v>
      </c>
      <c r="H82" s="19">
        <v>0.032511574074074075</v>
      </c>
      <c r="I82" s="24">
        <f t="shared" si="1"/>
        <v>0.008900462962962964</v>
      </c>
    </row>
    <row r="83" spans="2:9" ht="18" customHeight="1">
      <c r="B83" s="21">
        <v>74</v>
      </c>
      <c r="C83" s="22">
        <v>45</v>
      </c>
      <c r="D83" s="23" t="s">
        <v>79</v>
      </c>
      <c r="E83" s="22">
        <v>1970</v>
      </c>
      <c r="F83" s="22" t="s">
        <v>17</v>
      </c>
      <c r="G83" s="23" t="s">
        <v>80</v>
      </c>
      <c r="H83" s="19">
        <v>0.032511574074074075</v>
      </c>
      <c r="I83" s="24">
        <f t="shared" si="1"/>
        <v>0.008900462962962964</v>
      </c>
    </row>
    <row r="84" spans="2:9" ht="18" customHeight="1">
      <c r="B84" s="21">
        <v>75</v>
      </c>
      <c r="C84" s="22">
        <v>117</v>
      </c>
      <c r="D84" s="23" t="s">
        <v>177</v>
      </c>
      <c r="E84" s="22">
        <v>1979</v>
      </c>
      <c r="F84" s="22" t="s">
        <v>17</v>
      </c>
      <c r="G84" s="23" t="s">
        <v>80</v>
      </c>
      <c r="H84" s="19">
        <v>0.03253472222222222</v>
      </c>
      <c r="I84" s="24">
        <f t="shared" si="1"/>
        <v>0.008923611111111111</v>
      </c>
    </row>
    <row r="85" spans="2:9" ht="18" customHeight="1">
      <c r="B85" s="21">
        <v>76</v>
      </c>
      <c r="C85" s="22">
        <v>267</v>
      </c>
      <c r="D85" s="23" t="s">
        <v>350</v>
      </c>
      <c r="E85" s="22">
        <v>1969</v>
      </c>
      <c r="F85" s="22" t="s">
        <v>17</v>
      </c>
      <c r="G85" s="23" t="s">
        <v>115</v>
      </c>
      <c r="H85" s="19">
        <v>0.03259259259259259</v>
      </c>
      <c r="I85" s="24">
        <f t="shared" si="1"/>
        <v>0.00898148148148148</v>
      </c>
    </row>
    <row r="86" spans="2:9" ht="18" customHeight="1">
      <c r="B86" s="21">
        <v>77</v>
      </c>
      <c r="C86" s="22">
        <v>247</v>
      </c>
      <c r="D86" s="23" t="s">
        <v>327</v>
      </c>
      <c r="E86" s="22">
        <v>1981</v>
      </c>
      <c r="F86" s="22" t="s">
        <v>17</v>
      </c>
      <c r="G86" s="23" t="s">
        <v>133</v>
      </c>
      <c r="H86" s="19">
        <v>0.03260416666666667</v>
      </c>
      <c r="I86" s="24">
        <f t="shared" si="1"/>
        <v>0.00899305555555556</v>
      </c>
    </row>
    <row r="87" spans="2:9" ht="18" customHeight="1">
      <c r="B87" s="45">
        <v>78</v>
      </c>
      <c r="C87" s="46">
        <v>129</v>
      </c>
      <c r="D87" s="47" t="s">
        <v>190</v>
      </c>
      <c r="E87" s="46">
        <v>1967</v>
      </c>
      <c r="F87" s="46" t="s">
        <v>63</v>
      </c>
      <c r="G87" s="47" t="s">
        <v>413</v>
      </c>
      <c r="H87" s="48">
        <v>0.032650462962962964</v>
      </c>
      <c r="I87" s="49">
        <f t="shared" si="1"/>
        <v>0.009039351851851854</v>
      </c>
    </row>
    <row r="88" spans="2:9" ht="18" customHeight="1">
      <c r="B88" s="21">
        <v>79</v>
      </c>
      <c r="C88" s="22">
        <v>130</v>
      </c>
      <c r="D88" s="23" t="s">
        <v>191</v>
      </c>
      <c r="E88" s="22">
        <v>1967</v>
      </c>
      <c r="F88" s="22" t="s">
        <v>17</v>
      </c>
      <c r="G88" s="23" t="s">
        <v>414</v>
      </c>
      <c r="H88" s="19">
        <v>0.03266203703703704</v>
      </c>
      <c r="I88" s="24">
        <f t="shared" si="1"/>
        <v>0.009050925925925928</v>
      </c>
    </row>
    <row r="89" spans="2:9" ht="18" customHeight="1">
      <c r="B89" s="21">
        <v>80</v>
      </c>
      <c r="C89" s="22">
        <v>55</v>
      </c>
      <c r="D89" s="23" t="s">
        <v>93</v>
      </c>
      <c r="E89" s="22">
        <v>1971</v>
      </c>
      <c r="F89" s="22" t="s">
        <v>17</v>
      </c>
      <c r="G89" s="23" t="s">
        <v>94</v>
      </c>
      <c r="H89" s="19">
        <v>0.032685185185185185</v>
      </c>
      <c r="I89" s="24">
        <f t="shared" si="1"/>
        <v>0.009074074074074075</v>
      </c>
    </row>
    <row r="90" spans="2:9" ht="18" customHeight="1">
      <c r="B90" s="21">
        <v>81</v>
      </c>
      <c r="C90" s="22">
        <v>59</v>
      </c>
      <c r="D90" s="23" t="s">
        <v>97</v>
      </c>
      <c r="E90" s="22">
        <v>1967</v>
      </c>
      <c r="F90" s="22" t="s">
        <v>17</v>
      </c>
      <c r="G90" s="23" t="s">
        <v>98</v>
      </c>
      <c r="H90" s="19">
        <v>0.03275462962962963</v>
      </c>
      <c r="I90" s="24">
        <f t="shared" si="1"/>
        <v>0.009143518518518516</v>
      </c>
    </row>
    <row r="91" spans="2:9" ht="18" customHeight="1">
      <c r="B91" s="21">
        <v>82</v>
      </c>
      <c r="C91" s="22">
        <v>80</v>
      </c>
      <c r="D91" s="23" t="s">
        <v>125</v>
      </c>
      <c r="E91" s="22">
        <v>1952</v>
      </c>
      <c r="F91" s="22" t="s">
        <v>17</v>
      </c>
      <c r="G91" s="23" t="s">
        <v>414</v>
      </c>
      <c r="H91" s="19">
        <v>0.032824074074074075</v>
      </c>
      <c r="I91" s="24">
        <f t="shared" si="1"/>
        <v>0.009212962962962964</v>
      </c>
    </row>
    <row r="92" spans="2:9" ht="18" customHeight="1">
      <c r="B92" s="21">
        <v>83</v>
      </c>
      <c r="C92" s="22">
        <v>42</v>
      </c>
      <c r="D92" s="23" t="s">
        <v>75</v>
      </c>
      <c r="E92" s="22">
        <v>1967</v>
      </c>
      <c r="F92" s="22" t="s">
        <v>17</v>
      </c>
      <c r="G92" s="23" t="s">
        <v>36</v>
      </c>
      <c r="H92" s="19">
        <v>0.03292824074074074</v>
      </c>
      <c r="I92" s="24">
        <f t="shared" si="1"/>
        <v>0.009317129629629627</v>
      </c>
    </row>
    <row r="93" spans="2:9" ht="18" customHeight="1">
      <c r="B93" s="21">
        <v>84</v>
      </c>
      <c r="C93" s="22">
        <v>48</v>
      </c>
      <c r="D93" s="23" t="s">
        <v>83</v>
      </c>
      <c r="E93" s="22">
        <v>1969</v>
      </c>
      <c r="F93" s="22" t="s">
        <v>17</v>
      </c>
      <c r="G93" s="23" t="s">
        <v>47</v>
      </c>
      <c r="H93" s="19">
        <v>0.03305555555555555</v>
      </c>
      <c r="I93" s="24">
        <f t="shared" si="1"/>
        <v>0.009444444444444443</v>
      </c>
    </row>
    <row r="94" spans="2:9" ht="18" customHeight="1">
      <c r="B94" s="21">
        <v>85</v>
      </c>
      <c r="C94" s="22">
        <v>27</v>
      </c>
      <c r="D94" s="23" t="s">
        <v>55</v>
      </c>
      <c r="E94" s="22">
        <v>1972</v>
      </c>
      <c r="F94" s="22" t="s">
        <v>17</v>
      </c>
      <c r="G94" s="23" t="s">
        <v>47</v>
      </c>
      <c r="H94" s="19">
        <v>0.03310185185185185</v>
      </c>
      <c r="I94" s="24">
        <f t="shared" si="1"/>
        <v>0.009490740740740737</v>
      </c>
    </row>
    <row r="95" spans="2:9" ht="18" customHeight="1">
      <c r="B95" s="21">
        <v>86</v>
      </c>
      <c r="C95" s="22">
        <v>174</v>
      </c>
      <c r="D95" s="23" t="s">
        <v>417</v>
      </c>
      <c r="E95" s="22">
        <v>1967</v>
      </c>
      <c r="F95" s="22" t="s">
        <v>17</v>
      </c>
      <c r="G95" s="23" t="s">
        <v>238</v>
      </c>
      <c r="H95" s="19">
        <v>0.03310185185185185</v>
      </c>
      <c r="I95" s="24">
        <f t="shared" si="1"/>
        <v>0.009490740740740737</v>
      </c>
    </row>
    <row r="96" spans="2:9" ht="18" customHeight="1">
      <c r="B96" s="21">
        <v>87</v>
      </c>
      <c r="C96" s="22">
        <v>305</v>
      </c>
      <c r="D96" s="23" t="s">
        <v>393</v>
      </c>
      <c r="E96" s="22">
        <v>1972</v>
      </c>
      <c r="F96" s="22" t="s">
        <v>17</v>
      </c>
      <c r="G96" s="23" t="s">
        <v>65</v>
      </c>
      <c r="H96" s="19">
        <v>0.033136574074074075</v>
      </c>
      <c r="I96" s="24">
        <f t="shared" si="1"/>
        <v>0.009525462962962965</v>
      </c>
    </row>
    <row r="97" spans="2:9" ht="18" customHeight="1">
      <c r="B97" s="21">
        <v>88</v>
      </c>
      <c r="C97" s="22">
        <v>75</v>
      </c>
      <c r="D97" s="23" t="s">
        <v>119</v>
      </c>
      <c r="E97" s="22">
        <v>1970</v>
      </c>
      <c r="F97" s="22" t="s">
        <v>17</v>
      </c>
      <c r="G97" s="23" t="s">
        <v>24</v>
      </c>
      <c r="H97" s="19">
        <v>0.03314814814814815</v>
      </c>
      <c r="I97" s="24">
        <f t="shared" si="1"/>
        <v>0.009537037037037038</v>
      </c>
    </row>
    <row r="98" spans="2:9" ht="18" customHeight="1">
      <c r="B98" s="21">
        <v>89</v>
      </c>
      <c r="C98" s="22">
        <v>288</v>
      </c>
      <c r="D98" s="23" t="s">
        <v>374</v>
      </c>
      <c r="E98" s="22">
        <v>1968</v>
      </c>
      <c r="F98" s="22" t="s">
        <v>17</v>
      </c>
      <c r="G98" s="23" t="s">
        <v>375</v>
      </c>
      <c r="H98" s="19">
        <v>0.03314814814814815</v>
      </c>
      <c r="I98" s="24">
        <f t="shared" si="1"/>
        <v>0.009537037037037038</v>
      </c>
    </row>
    <row r="99" spans="2:9" ht="18" customHeight="1">
      <c r="B99" s="21">
        <v>90</v>
      </c>
      <c r="C99" s="22">
        <v>266</v>
      </c>
      <c r="D99" s="23" t="s">
        <v>349</v>
      </c>
      <c r="E99" s="22">
        <v>1951</v>
      </c>
      <c r="F99" s="22" t="s">
        <v>17</v>
      </c>
      <c r="G99" s="23" t="s">
        <v>347</v>
      </c>
      <c r="H99" s="19">
        <v>0.03315972222222222</v>
      </c>
      <c r="I99" s="24">
        <f t="shared" si="1"/>
        <v>0.009548611111111112</v>
      </c>
    </row>
    <row r="100" spans="2:9" ht="18" customHeight="1">
      <c r="B100" s="21">
        <v>91</v>
      </c>
      <c r="C100" s="22">
        <v>119</v>
      </c>
      <c r="D100" s="23" t="s">
        <v>179</v>
      </c>
      <c r="E100" s="22">
        <v>1961</v>
      </c>
      <c r="F100" s="22" t="s">
        <v>17</v>
      </c>
      <c r="G100" s="23" t="s">
        <v>172</v>
      </c>
      <c r="H100" s="19">
        <v>0.03319444444444444</v>
      </c>
      <c r="I100" s="24">
        <f t="shared" si="1"/>
        <v>0.009583333333333333</v>
      </c>
    </row>
    <row r="101" spans="2:9" ht="18" customHeight="1">
      <c r="B101" s="21">
        <v>92</v>
      </c>
      <c r="C101" s="22">
        <v>31</v>
      </c>
      <c r="D101" s="23" t="s">
        <v>60</v>
      </c>
      <c r="E101" s="22">
        <v>1983</v>
      </c>
      <c r="F101" s="22" t="s">
        <v>17</v>
      </c>
      <c r="G101" s="23" t="s">
        <v>61</v>
      </c>
      <c r="H101" s="19">
        <v>0.0332175925925926</v>
      </c>
      <c r="I101" s="24">
        <f t="shared" si="1"/>
        <v>0.009606481481481487</v>
      </c>
    </row>
    <row r="102" spans="2:9" ht="18" customHeight="1">
      <c r="B102" s="21">
        <v>93</v>
      </c>
      <c r="C102" s="22">
        <v>20</v>
      </c>
      <c r="D102" s="23" t="s">
        <v>48</v>
      </c>
      <c r="E102" s="22">
        <v>1968</v>
      </c>
      <c r="F102" s="22" t="s">
        <v>17</v>
      </c>
      <c r="G102" s="23" t="s">
        <v>47</v>
      </c>
      <c r="H102" s="31">
        <v>0.03325231481481481</v>
      </c>
      <c r="I102" s="24">
        <f t="shared" si="1"/>
        <v>0.0096412037037037</v>
      </c>
    </row>
    <row r="103" spans="2:9" ht="18" customHeight="1">
      <c r="B103" s="45">
        <v>94</v>
      </c>
      <c r="C103" s="46">
        <v>32</v>
      </c>
      <c r="D103" s="47" t="s">
        <v>62</v>
      </c>
      <c r="E103" s="46">
        <v>1988</v>
      </c>
      <c r="F103" s="46" t="s">
        <v>63</v>
      </c>
      <c r="G103" s="47" t="s">
        <v>61</v>
      </c>
      <c r="H103" s="48">
        <v>0.03327546296296296</v>
      </c>
      <c r="I103" s="49">
        <f t="shared" si="1"/>
        <v>0.009664351851851848</v>
      </c>
    </row>
    <row r="104" spans="2:9" ht="18" customHeight="1">
      <c r="B104" s="21">
        <v>95</v>
      </c>
      <c r="C104" s="22">
        <v>34</v>
      </c>
      <c r="D104" s="23" t="s">
        <v>66</v>
      </c>
      <c r="E104" s="22">
        <v>1983</v>
      </c>
      <c r="F104" s="22" t="s">
        <v>17</v>
      </c>
      <c r="G104" s="23" t="s">
        <v>22</v>
      </c>
      <c r="H104" s="19">
        <v>0.033344907407407406</v>
      </c>
      <c r="I104" s="24">
        <f t="shared" si="1"/>
        <v>0.009733796296296296</v>
      </c>
    </row>
    <row r="105" spans="2:9" ht="18" customHeight="1">
      <c r="B105" s="21">
        <v>96</v>
      </c>
      <c r="C105" s="22">
        <v>66</v>
      </c>
      <c r="D105" s="23" t="s">
        <v>107</v>
      </c>
      <c r="E105" s="22">
        <v>1983</v>
      </c>
      <c r="F105" s="22" t="s">
        <v>17</v>
      </c>
      <c r="G105" s="23" t="s">
        <v>22</v>
      </c>
      <c r="H105" s="19">
        <v>0.03335648148148148</v>
      </c>
      <c r="I105" s="24">
        <f t="shared" si="1"/>
        <v>0.00974537037037037</v>
      </c>
    </row>
    <row r="106" spans="2:9" ht="18" customHeight="1">
      <c r="B106" s="21">
        <v>97</v>
      </c>
      <c r="C106" s="22">
        <v>62</v>
      </c>
      <c r="D106" s="23" t="s">
        <v>101</v>
      </c>
      <c r="E106" s="22">
        <v>1968</v>
      </c>
      <c r="F106" s="22" t="s">
        <v>17</v>
      </c>
      <c r="G106" s="23" t="s">
        <v>65</v>
      </c>
      <c r="H106" s="19">
        <v>0.033368055555555554</v>
      </c>
      <c r="I106" s="24">
        <f t="shared" si="1"/>
        <v>0.009756944444444443</v>
      </c>
    </row>
    <row r="107" spans="2:9" ht="18" customHeight="1">
      <c r="B107" s="21">
        <v>98</v>
      </c>
      <c r="C107" s="22">
        <v>215</v>
      </c>
      <c r="D107" s="23" t="s">
        <v>290</v>
      </c>
      <c r="E107" s="22">
        <v>1977</v>
      </c>
      <c r="F107" s="22" t="s">
        <v>17</v>
      </c>
      <c r="G107" s="23" t="s">
        <v>291</v>
      </c>
      <c r="H107" s="19">
        <v>0.03346064814814815</v>
      </c>
      <c r="I107" s="24">
        <f t="shared" si="1"/>
        <v>0.009849537037037039</v>
      </c>
    </row>
    <row r="108" spans="2:9" ht="18" customHeight="1">
      <c r="B108" s="21">
        <v>99</v>
      </c>
      <c r="C108" s="22">
        <v>191</v>
      </c>
      <c r="D108" s="23" t="s">
        <v>260</v>
      </c>
      <c r="E108" s="22">
        <v>1969</v>
      </c>
      <c r="F108" s="22" t="s">
        <v>17</v>
      </c>
      <c r="G108" s="23" t="s">
        <v>24</v>
      </c>
      <c r="H108" s="19">
        <v>0.03349537037037037</v>
      </c>
      <c r="I108" s="24">
        <f t="shared" si="1"/>
        <v>0.00988425925925926</v>
      </c>
    </row>
    <row r="109" spans="2:9" ht="18" customHeight="1">
      <c r="B109" s="21">
        <v>100</v>
      </c>
      <c r="C109" s="22">
        <v>202</v>
      </c>
      <c r="D109" s="23" t="s">
        <v>272</v>
      </c>
      <c r="E109" s="22">
        <v>1984</v>
      </c>
      <c r="F109" s="22" t="s">
        <v>17</v>
      </c>
      <c r="G109" s="23" t="s">
        <v>65</v>
      </c>
      <c r="H109" s="19">
        <v>0.033587962962962965</v>
      </c>
      <c r="I109" s="24">
        <f t="shared" si="1"/>
        <v>0.009976851851851855</v>
      </c>
    </row>
    <row r="110" spans="2:9" ht="18" customHeight="1">
      <c r="B110" s="21">
        <v>101</v>
      </c>
      <c r="C110" s="22">
        <v>284</v>
      </c>
      <c r="D110" s="23" t="s">
        <v>370</v>
      </c>
      <c r="E110" s="22">
        <v>1990</v>
      </c>
      <c r="F110" s="22" t="s">
        <v>17</v>
      </c>
      <c r="G110" s="23" t="s">
        <v>65</v>
      </c>
      <c r="H110" s="19">
        <v>0.033587962962962965</v>
      </c>
      <c r="I110" s="24">
        <f t="shared" si="1"/>
        <v>0.009976851851851855</v>
      </c>
    </row>
    <row r="111" spans="2:9" ht="18" customHeight="1">
      <c r="B111" s="21">
        <v>102</v>
      </c>
      <c r="C111" s="22">
        <v>26</v>
      </c>
      <c r="D111" s="23" t="s">
        <v>54</v>
      </c>
      <c r="E111" s="22">
        <v>1977</v>
      </c>
      <c r="F111" s="22" t="s">
        <v>17</v>
      </c>
      <c r="G111" s="23" t="s">
        <v>47</v>
      </c>
      <c r="H111" s="19">
        <v>0.03359953703703704</v>
      </c>
      <c r="I111" s="24">
        <f t="shared" si="1"/>
        <v>0.009988425925925928</v>
      </c>
    </row>
    <row r="112" spans="2:9" ht="18" customHeight="1">
      <c r="B112" s="21">
        <v>103</v>
      </c>
      <c r="C112" s="22">
        <v>7</v>
      </c>
      <c r="D112" s="23" t="s">
        <v>408</v>
      </c>
      <c r="E112" s="22">
        <v>1975</v>
      </c>
      <c r="F112" s="22" t="s">
        <v>17</v>
      </c>
      <c r="G112" s="23" t="s">
        <v>27</v>
      </c>
      <c r="H112" s="19">
        <v>0.03361111111111111</v>
      </c>
      <c r="I112" s="24">
        <f t="shared" si="1"/>
        <v>0.010000000000000002</v>
      </c>
    </row>
    <row r="113" spans="2:9" ht="18" customHeight="1">
      <c r="B113" s="21">
        <v>104</v>
      </c>
      <c r="C113" s="22">
        <v>109</v>
      </c>
      <c r="D113" s="23" t="s">
        <v>164</v>
      </c>
      <c r="E113" s="22">
        <v>1970</v>
      </c>
      <c r="F113" s="22" t="s">
        <v>17</v>
      </c>
      <c r="G113" s="23" t="s">
        <v>36</v>
      </c>
      <c r="H113" s="19">
        <v>0.03364583333333333</v>
      </c>
      <c r="I113" s="24">
        <f t="shared" si="1"/>
        <v>0.010034722222222223</v>
      </c>
    </row>
    <row r="114" spans="2:9" ht="18" customHeight="1">
      <c r="B114" s="21">
        <v>105</v>
      </c>
      <c r="C114" s="22">
        <v>235</v>
      </c>
      <c r="D114" s="23" t="s">
        <v>312</v>
      </c>
      <c r="E114" s="22">
        <v>1968</v>
      </c>
      <c r="F114" s="22" t="s">
        <v>17</v>
      </c>
      <c r="G114" s="23" t="s">
        <v>65</v>
      </c>
      <c r="H114" s="19">
        <v>0.03366898148148148</v>
      </c>
      <c r="I114" s="24">
        <f t="shared" si="1"/>
        <v>0.01005787037037037</v>
      </c>
    </row>
    <row r="115" spans="2:9" ht="18" customHeight="1">
      <c r="B115" s="21">
        <v>106</v>
      </c>
      <c r="C115" s="22">
        <v>211</v>
      </c>
      <c r="D115" s="23" t="s">
        <v>283</v>
      </c>
      <c r="E115" s="22">
        <v>1964</v>
      </c>
      <c r="F115" s="22" t="s">
        <v>17</v>
      </c>
      <c r="G115" s="23" t="s">
        <v>284</v>
      </c>
      <c r="H115" s="19">
        <v>0.03369212962962963</v>
      </c>
      <c r="I115" s="24">
        <f t="shared" si="1"/>
        <v>0.010081018518518517</v>
      </c>
    </row>
    <row r="116" spans="2:9" ht="18" customHeight="1">
      <c r="B116" s="21">
        <v>107</v>
      </c>
      <c r="C116" s="22">
        <v>96</v>
      </c>
      <c r="D116" s="23" t="s">
        <v>147</v>
      </c>
      <c r="E116" s="22">
        <v>1971</v>
      </c>
      <c r="F116" s="22" t="s">
        <v>17</v>
      </c>
      <c r="G116" s="23" t="s">
        <v>98</v>
      </c>
      <c r="H116" s="19">
        <v>0.033726851851851855</v>
      </c>
      <c r="I116" s="24">
        <f t="shared" si="1"/>
        <v>0.010115740740740745</v>
      </c>
    </row>
    <row r="117" spans="2:9" ht="18" customHeight="1">
      <c r="B117" s="21">
        <v>108</v>
      </c>
      <c r="C117" s="22">
        <v>52</v>
      </c>
      <c r="D117" s="23" t="s">
        <v>88</v>
      </c>
      <c r="E117" s="22">
        <v>1972</v>
      </c>
      <c r="F117" s="22" t="s">
        <v>17</v>
      </c>
      <c r="G117" s="23" t="s">
        <v>36</v>
      </c>
      <c r="H117" s="19">
        <v>0.03377314814814815</v>
      </c>
      <c r="I117" s="24">
        <f t="shared" si="1"/>
        <v>0.010162037037037039</v>
      </c>
    </row>
    <row r="118" spans="2:9" ht="18" customHeight="1">
      <c r="B118" s="21">
        <v>109</v>
      </c>
      <c r="C118" s="22">
        <v>70</v>
      </c>
      <c r="D118" s="23" t="s">
        <v>112</v>
      </c>
      <c r="E118" s="22">
        <v>1964</v>
      </c>
      <c r="F118" s="22" t="s">
        <v>17</v>
      </c>
      <c r="G118" s="23" t="s">
        <v>36</v>
      </c>
      <c r="H118" s="19">
        <v>0.03377314814814815</v>
      </c>
      <c r="I118" s="24">
        <f t="shared" si="1"/>
        <v>0.010162037037037039</v>
      </c>
    </row>
    <row r="119" spans="2:9" ht="18" customHeight="1">
      <c r="B119" s="45">
        <v>110</v>
      </c>
      <c r="C119" s="46">
        <v>165</v>
      </c>
      <c r="D119" s="47" t="s">
        <v>228</v>
      </c>
      <c r="E119" s="46">
        <v>1959</v>
      </c>
      <c r="F119" s="46" t="s">
        <v>63</v>
      </c>
      <c r="G119" s="47" t="s">
        <v>229</v>
      </c>
      <c r="H119" s="48">
        <v>0.033796296296296297</v>
      </c>
      <c r="I119" s="49">
        <f t="shared" si="1"/>
        <v>0.010185185185185186</v>
      </c>
    </row>
    <row r="120" spans="2:9" ht="18" customHeight="1">
      <c r="B120" s="21">
        <v>111</v>
      </c>
      <c r="C120" s="22">
        <v>115</v>
      </c>
      <c r="D120" s="23" t="s">
        <v>175</v>
      </c>
      <c r="E120" s="22">
        <v>1952</v>
      </c>
      <c r="F120" s="22" t="s">
        <v>17</v>
      </c>
      <c r="G120" s="23" t="s">
        <v>36</v>
      </c>
      <c r="H120" s="19">
        <v>0.03381944444444445</v>
      </c>
      <c r="I120" s="24">
        <f t="shared" si="1"/>
        <v>0.01020833333333334</v>
      </c>
    </row>
    <row r="121" spans="2:9" ht="18" customHeight="1">
      <c r="B121" s="21">
        <v>112</v>
      </c>
      <c r="C121" s="22">
        <v>244</v>
      </c>
      <c r="D121" s="23" t="s">
        <v>324</v>
      </c>
      <c r="E121" s="22">
        <v>1962</v>
      </c>
      <c r="F121" s="22" t="s">
        <v>17</v>
      </c>
      <c r="G121" s="23" t="s">
        <v>322</v>
      </c>
      <c r="H121" s="19">
        <v>0.03383101851851852</v>
      </c>
      <c r="I121" s="24">
        <f t="shared" si="1"/>
        <v>0.010219907407407407</v>
      </c>
    </row>
    <row r="122" spans="2:9" ht="18" customHeight="1">
      <c r="B122" s="45">
        <v>113</v>
      </c>
      <c r="C122" s="46">
        <v>169</v>
      </c>
      <c r="D122" s="47" t="s">
        <v>233</v>
      </c>
      <c r="E122" s="46">
        <v>1968</v>
      </c>
      <c r="F122" s="46" t="s">
        <v>63</v>
      </c>
      <c r="G122" s="47" t="s">
        <v>413</v>
      </c>
      <c r="H122" s="48">
        <v>0.033900462962962966</v>
      </c>
      <c r="I122" s="49">
        <f t="shared" si="1"/>
        <v>0.010289351851851855</v>
      </c>
    </row>
    <row r="123" spans="2:9" ht="18" customHeight="1">
      <c r="B123" s="21">
        <v>114</v>
      </c>
      <c r="C123" s="22">
        <v>189</v>
      </c>
      <c r="D123" s="23" t="s">
        <v>258</v>
      </c>
      <c r="E123" s="22">
        <v>1970</v>
      </c>
      <c r="F123" s="22" t="s">
        <v>17</v>
      </c>
      <c r="G123" s="23" t="s">
        <v>24</v>
      </c>
      <c r="H123" s="19">
        <v>0.03391203703703704</v>
      </c>
      <c r="I123" s="24">
        <f t="shared" si="1"/>
        <v>0.010300925925925929</v>
      </c>
    </row>
    <row r="124" spans="2:9" ht="18" customHeight="1">
      <c r="B124" s="21">
        <v>115</v>
      </c>
      <c r="C124" s="22">
        <v>136</v>
      </c>
      <c r="D124" s="23" t="s">
        <v>198</v>
      </c>
      <c r="E124" s="22">
        <v>1976</v>
      </c>
      <c r="F124" s="22" t="s">
        <v>17</v>
      </c>
      <c r="G124" s="23" t="s">
        <v>199</v>
      </c>
      <c r="H124" s="19">
        <v>0.03396990740740741</v>
      </c>
      <c r="I124" s="24">
        <f t="shared" si="1"/>
        <v>0.010358796296296297</v>
      </c>
    </row>
    <row r="125" spans="2:9" ht="18" customHeight="1">
      <c r="B125" s="21">
        <v>116</v>
      </c>
      <c r="C125" s="22">
        <v>17</v>
      </c>
      <c r="D125" s="23" t="s">
        <v>43</v>
      </c>
      <c r="E125" s="22">
        <v>1955</v>
      </c>
      <c r="F125" s="22" t="s">
        <v>17</v>
      </c>
      <c r="G125" s="23" t="s">
        <v>36</v>
      </c>
      <c r="H125" s="19">
        <v>0.03400462962962963</v>
      </c>
      <c r="I125" s="24">
        <f t="shared" si="1"/>
        <v>0.010393518518518517</v>
      </c>
    </row>
    <row r="126" spans="2:9" ht="18" customHeight="1">
      <c r="B126" s="21">
        <v>117</v>
      </c>
      <c r="C126" s="22">
        <v>162</v>
      </c>
      <c r="D126" s="23" t="s">
        <v>224</v>
      </c>
      <c r="E126" s="22">
        <v>1963</v>
      </c>
      <c r="F126" s="22" t="s">
        <v>17</v>
      </c>
      <c r="G126" s="23" t="s">
        <v>65</v>
      </c>
      <c r="H126" s="19">
        <v>0.034039351851851855</v>
      </c>
      <c r="I126" s="24">
        <f t="shared" si="1"/>
        <v>0.010428240740740745</v>
      </c>
    </row>
    <row r="127" spans="2:9" ht="18" customHeight="1">
      <c r="B127" s="21">
        <v>118</v>
      </c>
      <c r="C127" s="22">
        <v>295</v>
      </c>
      <c r="D127" s="23" t="s">
        <v>383</v>
      </c>
      <c r="E127" s="22">
        <v>1955</v>
      </c>
      <c r="F127" s="22" t="s">
        <v>17</v>
      </c>
      <c r="G127" s="23" t="s">
        <v>65</v>
      </c>
      <c r="H127" s="19">
        <v>0.03405092592592592</v>
      </c>
      <c r="I127" s="24">
        <f t="shared" si="1"/>
        <v>0.010439814814814811</v>
      </c>
    </row>
    <row r="128" spans="2:9" ht="18" customHeight="1">
      <c r="B128" s="21">
        <v>119</v>
      </c>
      <c r="C128" s="22">
        <v>287</v>
      </c>
      <c r="D128" s="23" t="s">
        <v>373</v>
      </c>
      <c r="E128" s="22">
        <v>1972</v>
      </c>
      <c r="F128" s="22" t="s">
        <v>17</v>
      </c>
      <c r="G128" s="23" t="s">
        <v>65</v>
      </c>
      <c r="H128" s="19">
        <v>0.03408564814814815</v>
      </c>
      <c r="I128" s="24">
        <f t="shared" si="1"/>
        <v>0.01047453703703704</v>
      </c>
    </row>
    <row r="129" spans="2:9" ht="18" customHeight="1">
      <c r="B129" s="45">
        <v>120</v>
      </c>
      <c r="C129" s="46">
        <v>121</v>
      </c>
      <c r="D129" s="47" t="s">
        <v>181</v>
      </c>
      <c r="E129" s="46">
        <v>1965</v>
      </c>
      <c r="F129" s="46" t="s">
        <v>63</v>
      </c>
      <c r="G129" s="47" t="s">
        <v>124</v>
      </c>
      <c r="H129" s="48">
        <v>0.03412037037037037</v>
      </c>
      <c r="I129" s="49">
        <f t="shared" si="1"/>
        <v>0.01050925925925926</v>
      </c>
    </row>
    <row r="130" spans="2:9" ht="18" customHeight="1">
      <c r="B130" s="21">
        <v>121</v>
      </c>
      <c r="C130" s="22">
        <v>126</v>
      </c>
      <c r="D130" s="23" t="s">
        <v>187</v>
      </c>
      <c r="E130" s="22">
        <v>1971</v>
      </c>
      <c r="F130" s="22" t="s">
        <v>17</v>
      </c>
      <c r="G130" s="23" t="s">
        <v>65</v>
      </c>
      <c r="H130" s="19">
        <v>0.034212962962962966</v>
      </c>
      <c r="I130" s="24">
        <f t="shared" si="1"/>
        <v>0.010601851851851855</v>
      </c>
    </row>
    <row r="131" spans="2:9" ht="18" customHeight="1">
      <c r="B131" s="21">
        <v>122</v>
      </c>
      <c r="C131" s="22">
        <v>163</v>
      </c>
      <c r="D131" s="23" t="s">
        <v>225</v>
      </c>
      <c r="E131" s="22">
        <v>1977</v>
      </c>
      <c r="F131" s="22" t="s">
        <v>17</v>
      </c>
      <c r="G131" s="23" t="s">
        <v>226</v>
      </c>
      <c r="H131" s="19">
        <v>0.03429398148148148</v>
      </c>
      <c r="I131" s="24">
        <f t="shared" si="1"/>
        <v>0.01068287037037037</v>
      </c>
    </row>
    <row r="132" spans="2:9" ht="18" customHeight="1">
      <c r="B132" s="21">
        <v>123</v>
      </c>
      <c r="C132" s="22">
        <v>101</v>
      </c>
      <c r="D132" s="23" t="s">
        <v>154</v>
      </c>
      <c r="E132" s="22">
        <v>1964</v>
      </c>
      <c r="F132" s="22" t="s">
        <v>17</v>
      </c>
      <c r="G132" s="23" t="s">
        <v>65</v>
      </c>
      <c r="H132" s="19">
        <v>0.034305555555555554</v>
      </c>
      <c r="I132" s="24">
        <f t="shared" si="1"/>
        <v>0.010694444444444444</v>
      </c>
    </row>
    <row r="133" spans="2:9" ht="18" customHeight="1">
      <c r="B133" s="21">
        <v>124</v>
      </c>
      <c r="C133" s="22">
        <v>298</v>
      </c>
      <c r="D133" s="23" t="s">
        <v>386</v>
      </c>
      <c r="E133" s="22">
        <v>1975</v>
      </c>
      <c r="F133" s="22" t="s">
        <v>17</v>
      </c>
      <c r="G133" s="23" t="s">
        <v>385</v>
      </c>
      <c r="H133" s="19">
        <v>0.034305555555555554</v>
      </c>
      <c r="I133" s="24">
        <f t="shared" si="1"/>
        <v>0.010694444444444444</v>
      </c>
    </row>
    <row r="134" spans="2:9" ht="18" customHeight="1">
      <c r="B134" s="21">
        <v>125</v>
      </c>
      <c r="C134" s="22">
        <v>125</v>
      </c>
      <c r="D134" s="23" t="s">
        <v>186</v>
      </c>
      <c r="E134" s="22">
        <v>1969</v>
      </c>
      <c r="F134" s="22" t="s">
        <v>17</v>
      </c>
      <c r="G134" s="23" t="s">
        <v>168</v>
      </c>
      <c r="H134" s="19">
        <v>0.034375</v>
      </c>
      <c r="I134" s="24">
        <f t="shared" si="1"/>
        <v>0.010763888888888892</v>
      </c>
    </row>
    <row r="135" spans="2:9" ht="18" customHeight="1">
      <c r="B135" s="21">
        <v>126</v>
      </c>
      <c r="C135" s="22">
        <v>86</v>
      </c>
      <c r="D135" s="23" t="s">
        <v>134</v>
      </c>
      <c r="E135" s="22">
        <v>1987</v>
      </c>
      <c r="F135" s="22" t="s">
        <v>17</v>
      </c>
      <c r="G135" s="23" t="s">
        <v>135</v>
      </c>
      <c r="H135" s="19">
        <v>0.03462962962962963</v>
      </c>
      <c r="I135" s="24">
        <f t="shared" si="1"/>
        <v>0.011018518518518518</v>
      </c>
    </row>
    <row r="136" spans="2:9" ht="18" customHeight="1">
      <c r="B136" s="21">
        <v>127</v>
      </c>
      <c r="C136" s="22">
        <v>30</v>
      </c>
      <c r="D136" s="23" t="s">
        <v>59</v>
      </c>
      <c r="E136" s="22">
        <v>1983</v>
      </c>
      <c r="F136" s="22" t="s">
        <v>17</v>
      </c>
      <c r="G136" s="23" t="s">
        <v>47</v>
      </c>
      <c r="H136" s="19">
        <v>0.034652777777777775</v>
      </c>
      <c r="I136" s="24">
        <f t="shared" si="1"/>
        <v>0.011041666666666665</v>
      </c>
    </row>
    <row r="137" spans="2:9" ht="18" customHeight="1">
      <c r="B137" s="21">
        <v>128</v>
      </c>
      <c r="C137" s="22">
        <v>142</v>
      </c>
      <c r="D137" s="23" t="s">
        <v>204</v>
      </c>
      <c r="E137" s="22">
        <v>1984</v>
      </c>
      <c r="F137" s="22" t="s">
        <v>17</v>
      </c>
      <c r="G137" s="23" t="s">
        <v>205</v>
      </c>
      <c r="H137" s="19">
        <v>0.03466435185185185</v>
      </c>
      <c r="I137" s="24">
        <f>+H137-$H$10</f>
        <v>0.011053240740740738</v>
      </c>
    </row>
    <row r="138" spans="2:9" ht="18" customHeight="1">
      <c r="B138" s="21">
        <v>129</v>
      </c>
      <c r="C138" s="22">
        <v>73</v>
      </c>
      <c r="D138" s="23" t="s">
        <v>116</v>
      </c>
      <c r="E138" s="22">
        <v>1969</v>
      </c>
      <c r="F138" s="22" t="s">
        <v>17</v>
      </c>
      <c r="G138" s="23" t="s">
        <v>77</v>
      </c>
      <c r="H138" s="19">
        <v>0.03466435185185185</v>
      </c>
      <c r="I138" s="24">
        <f>+H138-$H$10</f>
        <v>0.011053240740740738</v>
      </c>
    </row>
    <row r="139" spans="2:9" ht="18" customHeight="1">
      <c r="B139" s="21">
        <v>130</v>
      </c>
      <c r="C139" s="22">
        <v>25</v>
      </c>
      <c r="D139" s="23" t="s">
        <v>52</v>
      </c>
      <c r="E139" s="22">
        <v>1981</v>
      </c>
      <c r="F139" s="22" t="s">
        <v>17</v>
      </c>
      <c r="G139" s="23" t="s">
        <v>53</v>
      </c>
      <c r="H139" s="19">
        <v>0.03466435185185185</v>
      </c>
      <c r="I139" s="24">
        <f t="shared" si="1"/>
        <v>0.011053240740740738</v>
      </c>
    </row>
    <row r="140" spans="2:9" ht="18" customHeight="1">
      <c r="B140" s="21">
        <v>131</v>
      </c>
      <c r="C140" s="22">
        <v>120</v>
      </c>
      <c r="D140" s="23" t="s">
        <v>180</v>
      </c>
      <c r="E140" s="22">
        <v>1979</v>
      </c>
      <c r="F140" s="22" t="s">
        <v>17</v>
      </c>
      <c r="G140" s="23" t="s">
        <v>36</v>
      </c>
      <c r="H140" s="19">
        <v>0.03467592592592592</v>
      </c>
      <c r="I140" s="24">
        <f aca="true" t="shared" si="2" ref="I140:I203">+H140-$H$10</f>
        <v>0.011064814814814812</v>
      </c>
    </row>
    <row r="141" spans="2:9" ht="18" customHeight="1">
      <c r="B141" s="21">
        <v>132</v>
      </c>
      <c r="C141" s="22">
        <v>65</v>
      </c>
      <c r="D141" s="23" t="s">
        <v>106</v>
      </c>
      <c r="E141" s="22">
        <v>1959</v>
      </c>
      <c r="F141" s="22" t="s">
        <v>17</v>
      </c>
      <c r="G141" s="23" t="s">
        <v>65</v>
      </c>
      <c r="H141" s="19">
        <v>0.03471064814814815</v>
      </c>
      <c r="I141" s="24">
        <f t="shared" si="2"/>
        <v>0.01109953703703704</v>
      </c>
    </row>
    <row r="142" spans="2:9" ht="18" customHeight="1">
      <c r="B142" s="21">
        <v>133</v>
      </c>
      <c r="C142" s="22">
        <v>292</v>
      </c>
      <c r="D142" s="23" t="s">
        <v>380</v>
      </c>
      <c r="E142" s="22">
        <v>1986</v>
      </c>
      <c r="F142" s="22" t="s">
        <v>17</v>
      </c>
      <c r="G142" s="23" t="s">
        <v>36</v>
      </c>
      <c r="H142" s="19">
        <v>0.034756944444444444</v>
      </c>
      <c r="I142" s="24">
        <f t="shared" si="2"/>
        <v>0.011145833333333334</v>
      </c>
    </row>
    <row r="143" spans="2:9" ht="18" customHeight="1">
      <c r="B143" s="21">
        <v>134</v>
      </c>
      <c r="C143" s="22">
        <v>306</v>
      </c>
      <c r="D143" s="23" t="s">
        <v>346</v>
      </c>
      <c r="E143" s="22">
        <v>1970</v>
      </c>
      <c r="F143" s="22" t="s">
        <v>17</v>
      </c>
      <c r="G143" s="23" t="s">
        <v>36</v>
      </c>
      <c r="H143" s="19">
        <v>0.03480324074074074</v>
      </c>
      <c r="I143" s="24">
        <f t="shared" si="2"/>
        <v>0.011192129629629628</v>
      </c>
    </row>
    <row r="144" spans="2:9" ht="18" customHeight="1">
      <c r="B144" s="21">
        <v>135</v>
      </c>
      <c r="C144" s="22">
        <v>53</v>
      </c>
      <c r="D144" s="23" t="s">
        <v>89</v>
      </c>
      <c r="E144" s="22">
        <v>1964</v>
      </c>
      <c r="F144" s="22" t="s">
        <v>17</v>
      </c>
      <c r="G144" s="23" t="s">
        <v>90</v>
      </c>
      <c r="H144" s="19">
        <v>0.03481481481481481</v>
      </c>
      <c r="I144" s="24">
        <f t="shared" si="2"/>
        <v>0.011203703703703702</v>
      </c>
    </row>
    <row r="145" spans="2:9" ht="18" customHeight="1">
      <c r="B145" s="21">
        <v>136</v>
      </c>
      <c r="C145" s="22">
        <v>272</v>
      </c>
      <c r="D145" s="23" t="s">
        <v>355</v>
      </c>
      <c r="E145" s="22">
        <v>1971</v>
      </c>
      <c r="F145" s="22" t="s">
        <v>17</v>
      </c>
      <c r="G145" s="23" t="s">
        <v>36</v>
      </c>
      <c r="H145" s="19">
        <v>0.034826388888888886</v>
      </c>
      <c r="I145" s="24">
        <f t="shared" si="2"/>
        <v>0.011215277777777775</v>
      </c>
    </row>
    <row r="146" spans="2:9" ht="18" customHeight="1">
      <c r="B146" s="21">
        <v>137</v>
      </c>
      <c r="C146" s="22">
        <v>124</v>
      </c>
      <c r="D146" s="23" t="s">
        <v>185</v>
      </c>
      <c r="E146" s="22">
        <v>1956</v>
      </c>
      <c r="F146" s="22" t="s">
        <v>17</v>
      </c>
      <c r="G146" s="23" t="s">
        <v>24</v>
      </c>
      <c r="H146" s="19">
        <v>0.034942129629629635</v>
      </c>
      <c r="I146" s="24">
        <f t="shared" si="2"/>
        <v>0.011331018518518525</v>
      </c>
    </row>
    <row r="147" spans="2:9" ht="18" customHeight="1">
      <c r="B147" s="21">
        <v>138</v>
      </c>
      <c r="C147" s="22">
        <v>170</v>
      </c>
      <c r="D147" s="23" t="s">
        <v>234</v>
      </c>
      <c r="E147" s="22">
        <v>1976</v>
      </c>
      <c r="F147" s="22" t="s">
        <v>17</v>
      </c>
      <c r="G147" s="23" t="s">
        <v>65</v>
      </c>
      <c r="H147" s="19">
        <v>0.035069444444444445</v>
      </c>
      <c r="I147" s="24">
        <f>+H147-$H$10</f>
        <v>0.011458333333333334</v>
      </c>
    </row>
    <row r="148" spans="2:9" ht="18" customHeight="1">
      <c r="B148" s="21">
        <v>139</v>
      </c>
      <c r="C148" s="22">
        <v>15</v>
      </c>
      <c r="D148" s="23" t="s">
        <v>40</v>
      </c>
      <c r="E148" s="22">
        <v>1967</v>
      </c>
      <c r="F148" s="22" t="s">
        <v>17</v>
      </c>
      <c r="G148" s="23" t="s">
        <v>39</v>
      </c>
      <c r="H148" s="19">
        <v>0.035069444444444445</v>
      </c>
      <c r="I148" s="24">
        <f t="shared" si="2"/>
        <v>0.011458333333333334</v>
      </c>
    </row>
    <row r="149" spans="2:9" ht="18" customHeight="1">
      <c r="B149" s="21">
        <v>140</v>
      </c>
      <c r="C149" s="22">
        <v>87</v>
      </c>
      <c r="D149" s="23" t="s">
        <v>136</v>
      </c>
      <c r="E149" s="22">
        <v>1981</v>
      </c>
      <c r="F149" s="22" t="s">
        <v>17</v>
      </c>
      <c r="G149" s="23" t="s">
        <v>137</v>
      </c>
      <c r="H149" s="19">
        <v>0.03508101851851852</v>
      </c>
      <c r="I149" s="24">
        <f>+H149-$H$10</f>
        <v>0.011469907407407408</v>
      </c>
    </row>
    <row r="150" spans="2:9" ht="18" customHeight="1">
      <c r="B150" s="21">
        <v>141</v>
      </c>
      <c r="C150" s="22">
        <v>40</v>
      </c>
      <c r="D150" s="23" t="s">
        <v>72</v>
      </c>
      <c r="E150" s="22">
        <v>1984</v>
      </c>
      <c r="F150" s="22" t="s">
        <v>17</v>
      </c>
      <c r="G150" s="23" t="s">
        <v>73</v>
      </c>
      <c r="H150" s="19">
        <v>0.03508101851851852</v>
      </c>
      <c r="I150" s="24">
        <f t="shared" si="2"/>
        <v>0.011469907407407408</v>
      </c>
    </row>
    <row r="151" spans="2:9" ht="18" customHeight="1">
      <c r="B151" s="21">
        <v>142</v>
      </c>
      <c r="C151" s="22">
        <v>252</v>
      </c>
      <c r="D151" s="23" t="s">
        <v>334</v>
      </c>
      <c r="E151" s="22">
        <v>1981</v>
      </c>
      <c r="F151" s="22" t="s">
        <v>17</v>
      </c>
      <c r="G151" s="23" t="s">
        <v>22</v>
      </c>
      <c r="H151" s="19">
        <v>0.035104166666666665</v>
      </c>
      <c r="I151" s="24">
        <f t="shared" si="2"/>
        <v>0.011493055555555555</v>
      </c>
    </row>
    <row r="152" spans="2:9" ht="18" customHeight="1">
      <c r="B152" s="21">
        <v>143</v>
      </c>
      <c r="C152" s="22">
        <v>206</v>
      </c>
      <c r="D152" s="23" t="s">
        <v>278</v>
      </c>
      <c r="E152" s="22">
        <v>1951</v>
      </c>
      <c r="F152" s="22" t="s">
        <v>17</v>
      </c>
      <c r="G152" s="23" t="s">
        <v>115</v>
      </c>
      <c r="H152" s="19">
        <v>0.035115740740740746</v>
      </c>
      <c r="I152" s="24">
        <f t="shared" si="2"/>
        <v>0.011504629629629635</v>
      </c>
    </row>
    <row r="153" spans="2:9" ht="18" customHeight="1">
      <c r="B153" s="45">
        <v>144</v>
      </c>
      <c r="C153" s="46">
        <v>56</v>
      </c>
      <c r="D153" s="47" t="s">
        <v>427</v>
      </c>
      <c r="E153" s="46">
        <v>1967</v>
      </c>
      <c r="F153" s="46" t="s">
        <v>63</v>
      </c>
      <c r="G153" s="47" t="s">
        <v>36</v>
      </c>
      <c r="H153" s="48">
        <v>0.03513888888888889</v>
      </c>
      <c r="I153" s="49">
        <f t="shared" si="2"/>
        <v>0.011527777777777783</v>
      </c>
    </row>
    <row r="154" spans="2:9" ht="18" customHeight="1">
      <c r="B154" s="21">
        <v>145</v>
      </c>
      <c r="C154" s="22">
        <v>50</v>
      </c>
      <c r="D154" s="23" t="s">
        <v>85</v>
      </c>
      <c r="E154" s="22">
        <v>1980</v>
      </c>
      <c r="F154" s="22" t="s">
        <v>17</v>
      </c>
      <c r="G154" s="23" t="s">
        <v>36</v>
      </c>
      <c r="H154" s="19">
        <v>0.03518518518518519</v>
      </c>
      <c r="I154" s="24">
        <f t="shared" si="2"/>
        <v>0.011574074074074077</v>
      </c>
    </row>
    <row r="155" spans="2:9" ht="18" customHeight="1">
      <c r="B155" s="21">
        <v>146</v>
      </c>
      <c r="C155" s="22">
        <v>78</v>
      </c>
      <c r="D155" s="23" t="s">
        <v>122</v>
      </c>
      <c r="E155" s="22">
        <v>1972</v>
      </c>
      <c r="F155" s="22" t="s">
        <v>17</v>
      </c>
      <c r="G155" s="23" t="s">
        <v>65</v>
      </c>
      <c r="H155" s="19">
        <v>0.03521990740740741</v>
      </c>
      <c r="I155" s="24">
        <f t="shared" si="2"/>
        <v>0.011608796296296298</v>
      </c>
    </row>
    <row r="156" spans="2:9" ht="18" customHeight="1">
      <c r="B156" s="21">
        <v>147</v>
      </c>
      <c r="C156" s="22">
        <v>286</v>
      </c>
      <c r="D156" s="23" t="s">
        <v>372</v>
      </c>
      <c r="E156" s="22">
        <v>1975</v>
      </c>
      <c r="F156" s="22" t="s">
        <v>17</v>
      </c>
      <c r="G156" s="23" t="s">
        <v>65</v>
      </c>
      <c r="H156" s="19">
        <v>0.0352662037037037</v>
      </c>
      <c r="I156" s="24">
        <f t="shared" si="2"/>
        <v>0.011655092592592592</v>
      </c>
    </row>
    <row r="157" spans="2:9" ht="18" customHeight="1">
      <c r="B157" s="45">
        <v>148</v>
      </c>
      <c r="C157" s="46">
        <v>116</v>
      </c>
      <c r="D157" s="47" t="s">
        <v>176</v>
      </c>
      <c r="E157" s="46">
        <v>1987</v>
      </c>
      <c r="F157" s="46" t="s">
        <v>63</v>
      </c>
      <c r="G157" s="47" t="s">
        <v>174</v>
      </c>
      <c r="H157" s="48">
        <v>0.03539351851851852</v>
      </c>
      <c r="I157" s="49">
        <f t="shared" si="2"/>
        <v>0.011782407407407408</v>
      </c>
    </row>
    <row r="158" spans="2:9" ht="18" customHeight="1">
      <c r="B158" s="45">
        <v>149</v>
      </c>
      <c r="C158" s="46">
        <v>277</v>
      </c>
      <c r="D158" s="47" t="s">
        <v>362</v>
      </c>
      <c r="E158" s="46">
        <v>1984</v>
      </c>
      <c r="F158" s="46" t="s">
        <v>63</v>
      </c>
      <c r="G158" s="47" t="s">
        <v>36</v>
      </c>
      <c r="H158" s="48">
        <v>0.03542824074074074</v>
      </c>
      <c r="I158" s="49">
        <f t="shared" si="2"/>
        <v>0.011817129629629629</v>
      </c>
    </row>
    <row r="159" spans="2:9" ht="18" customHeight="1">
      <c r="B159" s="21">
        <v>150</v>
      </c>
      <c r="C159" s="22">
        <v>299</v>
      </c>
      <c r="D159" s="23" t="s">
        <v>387</v>
      </c>
      <c r="E159" s="22">
        <v>1965</v>
      </c>
      <c r="F159" s="22" t="s">
        <v>17</v>
      </c>
      <c r="G159" s="23" t="s">
        <v>36</v>
      </c>
      <c r="H159" s="19">
        <v>0.035486111111111114</v>
      </c>
      <c r="I159" s="24">
        <f t="shared" si="2"/>
        <v>0.011875000000000004</v>
      </c>
    </row>
    <row r="160" spans="2:9" ht="18" customHeight="1">
      <c r="B160" s="21">
        <v>151</v>
      </c>
      <c r="C160" s="22">
        <v>239</v>
      </c>
      <c r="D160" s="23" t="s">
        <v>317</v>
      </c>
      <c r="E160" s="22">
        <v>1963</v>
      </c>
      <c r="F160" s="22" t="s">
        <v>17</v>
      </c>
      <c r="G160" s="23" t="s">
        <v>318</v>
      </c>
      <c r="H160" s="19">
        <v>0.03552083333333333</v>
      </c>
      <c r="I160" s="24">
        <f t="shared" si="2"/>
        <v>0.011909722222222217</v>
      </c>
    </row>
    <row r="161" spans="2:9" ht="18" customHeight="1">
      <c r="B161" s="21">
        <v>152</v>
      </c>
      <c r="C161" s="22">
        <v>205</v>
      </c>
      <c r="D161" s="23" t="s">
        <v>277</v>
      </c>
      <c r="E161" s="22">
        <v>1970</v>
      </c>
      <c r="F161" s="22" t="s">
        <v>17</v>
      </c>
      <c r="G161" s="23" t="s">
        <v>115</v>
      </c>
      <c r="H161" s="19">
        <v>0.035555555555555556</v>
      </c>
      <c r="I161" s="24">
        <f t="shared" si="2"/>
        <v>0.011944444444444445</v>
      </c>
    </row>
    <row r="162" spans="2:9" ht="18" customHeight="1">
      <c r="B162" s="21">
        <v>153</v>
      </c>
      <c r="C162" s="22">
        <v>122</v>
      </c>
      <c r="D162" s="23" t="s">
        <v>182</v>
      </c>
      <c r="E162" s="22">
        <v>1968</v>
      </c>
      <c r="F162" s="22" t="s">
        <v>17</v>
      </c>
      <c r="G162" s="23" t="s">
        <v>124</v>
      </c>
      <c r="H162" s="19">
        <v>0.035590277777777776</v>
      </c>
      <c r="I162" s="24">
        <f t="shared" si="2"/>
        <v>0.011979166666666666</v>
      </c>
    </row>
    <row r="163" spans="2:9" ht="18" customHeight="1">
      <c r="B163" s="21">
        <v>154</v>
      </c>
      <c r="C163" s="22">
        <v>269</v>
      </c>
      <c r="D163" s="23" t="s">
        <v>352</v>
      </c>
      <c r="E163" s="22">
        <v>1964</v>
      </c>
      <c r="F163" s="22" t="s">
        <v>17</v>
      </c>
      <c r="G163" s="23" t="s">
        <v>36</v>
      </c>
      <c r="H163" s="19">
        <v>0.03564814814814815</v>
      </c>
      <c r="I163" s="24">
        <f t="shared" si="2"/>
        <v>0.01203703703703704</v>
      </c>
    </row>
    <row r="164" spans="2:9" ht="18" customHeight="1">
      <c r="B164" s="21">
        <v>155</v>
      </c>
      <c r="C164" s="22">
        <v>304</v>
      </c>
      <c r="D164" s="23" t="s">
        <v>392</v>
      </c>
      <c r="E164" s="22">
        <v>1974</v>
      </c>
      <c r="F164" s="22" t="s">
        <v>17</v>
      </c>
      <c r="G164" s="23" t="s">
        <v>115</v>
      </c>
      <c r="H164" s="19">
        <v>0.0356712962962963</v>
      </c>
      <c r="I164" s="24">
        <f t="shared" si="2"/>
        <v>0.012060185185185188</v>
      </c>
    </row>
    <row r="165" spans="2:9" ht="18" customHeight="1">
      <c r="B165" s="21">
        <v>156</v>
      </c>
      <c r="C165" s="22">
        <v>76</v>
      </c>
      <c r="D165" s="23" t="s">
        <v>120</v>
      </c>
      <c r="E165" s="22">
        <v>1970</v>
      </c>
      <c r="F165" s="22" t="s">
        <v>17</v>
      </c>
      <c r="G165" s="23" t="s">
        <v>36</v>
      </c>
      <c r="H165" s="19">
        <v>0.03568287037037037</v>
      </c>
      <c r="I165" s="24">
        <f t="shared" si="2"/>
        <v>0.012071759259259261</v>
      </c>
    </row>
    <row r="166" spans="2:9" ht="18" customHeight="1">
      <c r="B166" s="21">
        <v>157</v>
      </c>
      <c r="C166" s="22">
        <v>278</v>
      </c>
      <c r="D166" s="23" t="s">
        <v>363</v>
      </c>
      <c r="E166" s="22">
        <v>1969</v>
      </c>
      <c r="F166" s="22" t="s">
        <v>17</v>
      </c>
      <c r="G166" s="23" t="s">
        <v>364</v>
      </c>
      <c r="H166" s="19">
        <v>0.035694444444444445</v>
      </c>
      <c r="I166" s="24">
        <f t="shared" si="2"/>
        <v>0.012083333333333335</v>
      </c>
    </row>
    <row r="167" spans="2:9" ht="18" customHeight="1">
      <c r="B167" s="21">
        <v>158</v>
      </c>
      <c r="C167" s="22">
        <v>71</v>
      </c>
      <c r="D167" s="23" t="s">
        <v>113</v>
      </c>
      <c r="E167" s="22">
        <v>1982</v>
      </c>
      <c r="F167" s="22" t="s">
        <v>17</v>
      </c>
      <c r="G167" s="23" t="s">
        <v>36</v>
      </c>
      <c r="H167" s="19">
        <v>0.03571759259259259</v>
      </c>
      <c r="I167" s="24">
        <f t="shared" si="2"/>
        <v>0.012106481481481482</v>
      </c>
    </row>
    <row r="168" spans="2:9" ht="18" customHeight="1">
      <c r="B168" s="21">
        <v>159</v>
      </c>
      <c r="C168" s="22">
        <v>39</v>
      </c>
      <c r="D168" s="23" t="s">
        <v>71</v>
      </c>
      <c r="E168" s="22">
        <v>1974</v>
      </c>
      <c r="F168" s="22" t="s">
        <v>17</v>
      </c>
      <c r="G168" s="23" t="s">
        <v>73</v>
      </c>
      <c r="H168" s="19">
        <v>0.03575231481481481</v>
      </c>
      <c r="I168" s="24">
        <f t="shared" si="2"/>
        <v>0.012141203703703703</v>
      </c>
    </row>
    <row r="169" spans="2:9" ht="18" customHeight="1">
      <c r="B169" s="21">
        <v>160</v>
      </c>
      <c r="C169" s="22">
        <v>89</v>
      </c>
      <c r="D169" s="23" t="s">
        <v>140</v>
      </c>
      <c r="E169" s="22">
        <v>1981</v>
      </c>
      <c r="F169" s="22" t="s">
        <v>17</v>
      </c>
      <c r="G169" s="23" t="s">
        <v>47</v>
      </c>
      <c r="H169" s="19">
        <v>0.03581018518518519</v>
      </c>
      <c r="I169" s="24">
        <f t="shared" si="2"/>
        <v>0.012199074074074077</v>
      </c>
    </row>
    <row r="170" spans="2:9" ht="18" customHeight="1">
      <c r="B170" s="21">
        <v>161</v>
      </c>
      <c r="C170" s="22">
        <v>283</v>
      </c>
      <c r="D170" s="23" t="s">
        <v>369</v>
      </c>
      <c r="E170" s="22">
        <v>1961</v>
      </c>
      <c r="F170" s="22" t="s">
        <v>17</v>
      </c>
      <c r="G170" s="23" t="s">
        <v>36</v>
      </c>
      <c r="H170" s="19">
        <v>0.03584490740740741</v>
      </c>
      <c r="I170" s="24">
        <f t="shared" si="2"/>
        <v>0.012233796296296298</v>
      </c>
    </row>
    <row r="171" spans="2:9" ht="18" customHeight="1">
      <c r="B171" s="21">
        <v>162</v>
      </c>
      <c r="C171" s="22">
        <v>221</v>
      </c>
      <c r="D171" s="23" t="s">
        <v>297</v>
      </c>
      <c r="E171" s="22">
        <v>1972</v>
      </c>
      <c r="F171" s="22" t="s">
        <v>17</v>
      </c>
      <c r="G171" s="23" t="s">
        <v>298</v>
      </c>
      <c r="H171" s="19">
        <v>0.035925925925925924</v>
      </c>
      <c r="I171" s="24">
        <f t="shared" si="2"/>
        <v>0.012314814814814813</v>
      </c>
    </row>
    <row r="172" spans="2:9" ht="18" customHeight="1">
      <c r="B172" s="21">
        <v>163</v>
      </c>
      <c r="C172" s="22">
        <v>185</v>
      </c>
      <c r="D172" s="23" t="s">
        <v>253</v>
      </c>
      <c r="E172" s="22">
        <v>1971</v>
      </c>
      <c r="F172" s="22" t="s">
        <v>17</v>
      </c>
      <c r="G172" s="23" t="s">
        <v>254</v>
      </c>
      <c r="H172" s="19">
        <v>0.0359375</v>
      </c>
      <c r="I172" s="24">
        <f t="shared" si="2"/>
        <v>0.012326388888888887</v>
      </c>
    </row>
    <row r="173" spans="2:9" ht="18" customHeight="1">
      <c r="B173" s="21">
        <v>164</v>
      </c>
      <c r="C173" s="22">
        <v>168</v>
      </c>
      <c r="D173" s="23" t="s">
        <v>232</v>
      </c>
      <c r="E173" s="22">
        <v>1964</v>
      </c>
      <c r="F173" s="22" t="s">
        <v>17</v>
      </c>
      <c r="G173" s="23" t="s">
        <v>414</v>
      </c>
      <c r="H173" s="19">
        <v>0.03596064814814815</v>
      </c>
      <c r="I173" s="24">
        <f t="shared" si="2"/>
        <v>0.01234953703703704</v>
      </c>
    </row>
    <row r="174" spans="2:9" ht="18" customHeight="1">
      <c r="B174" s="21">
        <v>165</v>
      </c>
      <c r="C174" s="22">
        <v>289</v>
      </c>
      <c r="D174" s="23" t="s">
        <v>376</v>
      </c>
      <c r="E174" s="22">
        <v>1967</v>
      </c>
      <c r="F174" s="22" t="s">
        <v>17</v>
      </c>
      <c r="G174" s="23" t="s">
        <v>65</v>
      </c>
      <c r="H174" s="19">
        <v>0.03597222222222222</v>
      </c>
      <c r="I174" s="24">
        <f t="shared" si="2"/>
        <v>0.012361111111111107</v>
      </c>
    </row>
    <row r="175" spans="2:9" ht="18" customHeight="1">
      <c r="B175" s="21">
        <v>166</v>
      </c>
      <c r="C175" s="22">
        <v>285</v>
      </c>
      <c r="D175" s="23" t="s">
        <v>371</v>
      </c>
      <c r="E175" s="22">
        <v>1972</v>
      </c>
      <c r="F175" s="22" t="s">
        <v>17</v>
      </c>
      <c r="G175" s="23" t="s">
        <v>65</v>
      </c>
      <c r="H175" s="19">
        <v>0.0359837962962963</v>
      </c>
      <c r="I175" s="24">
        <f t="shared" si="2"/>
        <v>0.012372685185185188</v>
      </c>
    </row>
    <row r="176" spans="2:9" ht="18" customHeight="1">
      <c r="B176" s="21">
        <v>167</v>
      </c>
      <c r="C176" s="22">
        <v>271</v>
      </c>
      <c r="D176" s="23" t="s">
        <v>354</v>
      </c>
      <c r="E176" s="22">
        <v>1968</v>
      </c>
      <c r="F176" s="22" t="s">
        <v>17</v>
      </c>
      <c r="G176" s="23" t="s">
        <v>36</v>
      </c>
      <c r="H176" s="19">
        <v>0.036041666666666666</v>
      </c>
      <c r="I176" s="24">
        <f t="shared" si="2"/>
        <v>0.012430555555555556</v>
      </c>
    </row>
    <row r="177" spans="2:9" ht="18" customHeight="1">
      <c r="B177" s="45">
        <v>168</v>
      </c>
      <c r="C177" s="46">
        <v>232</v>
      </c>
      <c r="D177" s="47" t="s">
        <v>309</v>
      </c>
      <c r="E177" s="46">
        <v>1964</v>
      </c>
      <c r="F177" s="46" t="s">
        <v>63</v>
      </c>
      <c r="G177" s="47" t="s">
        <v>65</v>
      </c>
      <c r="H177" s="48">
        <v>0.03614583333333333</v>
      </c>
      <c r="I177" s="49">
        <f t="shared" si="2"/>
        <v>0.012534722222222218</v>
      </c>
    </row>
    <row r="178" spans="2:9" ht="18" customHeight="1">
      <c r="B178" s="21">
        <v>169</v>
      </c>
      <c r="C178" s="22">
        <v>4</v>
      </c>
      <c r="D178" s="23" t="s">
        <v>21</v>
      </c>
      <c r="E178" s="22">
        <v>1973</v>
      </c>
      <c r="F178" s="22" t="s">
        <v>17</v>
      </c>
      <c r="G178" s="23" t="s">
        <v>22</v>
      </c>
      <c r="H178" s="19">
        <v>0.036238425925925924</v>
      </c>
      <c r="I178" s="24">
        <f t="shared" si="2"/>
        <v>0.012627314814814813</v>
      </c>
    </row>
    <row r="179" spans="2:9" ht="18" customHeight="1">
      <c r="B179" s="21">
        <v>170</v>
      </c>
      <c r="C179" s="22">
        <v>296</v>
      </c>
      <c r="D179" s="23" t="s">
        <v>422</v>
      </c>
      <c r="E179" s="22">
        <v>1971</v>
      </c>
      <c r="F179" s="22" t="s">
        <v>17</v>
      </c>
      <c r="G179" s="23" t="s">
        <v>115</v>
      </c>
      <c r="H179" s="19">
        <v>0.03640046296296296</v>
      </c>
      <c r="I179" s="24">
        <f t="shared" si="2"/>
        <v>0.01278935185185185</v>
      </c>
    </row>
    <row r="180" spans="2:9" ht="18" customHeight="1">
      <c r="B180" s="21">
        <v>171</v>
      </c>
      <c r="C180" s="22">
        <v>137</v>
      </c>
      <c r="D180" s="23" t="s">
        <v>200</v>
      </c>
      <c r="E180" s="22">
        <v>1979</v>
      </c>
      <c r="F180" s="22" t="s">
        <v>17</v>
      </c>
      <c r="G180" s="23" t="s">
        <v>36</v>
      </c>
      <c r="H180" s="19">
        <v>0.03643518518518519</v>
      </c>
      <c r="I180" s="24">
        <f t="shared" si="2"/>
        <v>0.012824074074074078</v>
      </c>
    </row>
    <row r="181" spans="2:9" ht="18" customHeight="1">
      <c r="B181" s="21">
        <v>172</v>
      </c>
      <c r="C181" s="22">
        <v>157</v>
      </c>
      <c r="D181" s="23" t="s">
        <v>220</v>
      </c>
      <c r="E181" s="22">
        <v>1980</v>
      </c>
      <c r="F181" s="22" t="s">
        <v>17</v>
      </c>
      <c r="G181" s="23" t="s">
        <v>36</v>
      </c>
      <c r="H181" s="19">
        <v>0.036458333333333336</v>
      </c>
      <c r="I181" s="24">
        <f t="shared" si="2"/>
        <v>0.012847222222222225</v>
      </c>
    </row>
    <row r="182" spans="2:9" ht="18" customHeight="1">
      <c r="B182" s="45">
        <v>173</v>
      </c>
      <c r="C182" s="46">
        <v>203</v>
      </c>
      <c r="D182" s="47" t="s">
        <v>273</v>
      </c>
      <c r="E182" s="46">
        <v>1965</v>
      </c>
      <c r="F182" s="46" t="s">
        <v>63</v>
      </c>
      <c r="G182" s="47" t="s">
        <v>274</v>
      </c>
      <c r="H182" s="48">
        <v>0.036458333333333336</v>
      </c>
      <c r="I182" s="49">
        <f t="shared" si="2"/>
        <v>0.012847222222222225</v>
      </c>
    </row>
    <row r="183" spans="2:9" ht="18" customHeight="1">
      <c r="B183" s="21">
        <v>174</v>
      </c>
      <c r="C183" s="22">
        <v>264</v>
      </c>
      <c r="D183" s="23" t="s">
        <v>346</v>
      </c>
      <c r="E183" s="22">
        <v>1970</v>
      </c>
      <c r="F183" s="22" t="s">
        <v>17</v>
      </c>
      <c r="G183" s="23" t="s">
        <v>325</v>
      </c>
      <c r="H183" s="19">
        <v>0.0364699074074074</v>
      </c>
      <c r="I183" s="24">
        <f t="shared" si="2"/>
        <v>0.012858796296296292</v>
      </c>
    </row>
    <row r="184" spans="2:9" ht="18" customHeight="1">
      <c r="B184" s="21">
        <v>175</v>
      </c>
      <c r="C184" s="22">
        <v>175</v>
      </c>
      <c r="D184" s="23" t="s">
        <v>239</v>
      </c>
      <c r="E184" s="22">
        <v>1964</v>
      </c>
      <c r="F184" s="22" t="s">
        <v>17</v>
      </c>
      <c r="G184" s="23" t="s">
        <v>115</v>
      </c>
      <c r="H184" s="19">
        <v>0.03648148148148148</v>
      </c>
      <c r="I184" s="24">
        <f t="shared" si="2"/>
        <v>0.012870370370370372</v>
      </c>
    </row>
    <row r="185" spans="2:9" ht="18" customHeight="1">
      <c r="B185" s="21">
        <v>176</v>
      </c>
      <c r="C185" s="22">
        <v>301</v>
      </c>
      <c r="D185" s="23" t="s">
        <v>389</v>
      </c>
      <c r="E185" s="22">
        <v>1974</v>
      </c>
      <c r="F185" s="22" t="s">
        <v>17</v>
      </c>
      <c r="G185" s="23" t="s">
        <v>36</v>
      </c>
      <c r="H185" s="19">
        <v>0.03653935185185185</v>
      </c>
      <c r="I185" s="24">
        <f t="shared" si="2"/>
        <v>0.01292824074074074</v>
      </c>
    </row>
    <row r="186" spans="2:9" ht="18" customHeight="1">
      <c r="B186" s="21">
        <v>177</v>
      </c>
      <c r="C186" s="22">
        <v>12</v>
      </c>
      <c r="D186" s="23" t="s">
        <v>35</v>
      </c>
      <c r="E186" s="22">
        <v>1976</v>
      </c>
      <c r="F186" s="22" t="s">
        <v>17</v>
      </c>
      <c r="G186" s="23" t="s">
        <v>36</v>
      </c>
      <c r="H186" s="19">
        <v>0.03657407407407407</v>
      </c>
      <c r="I186" s="24">
        <f t="shared" si="2"/>
        <v>0.01296296296296296</v>
      </c>
    </row>
    <row r="187" spans="2:9" ht="18" customHeight="1">
      <c r="B187" s="21">
        <v>178</v>
      </c>
      <c r="C187" s="22">
        <v>24</v>
      </c>
      <c r="D187" s="23" t="s">
        <v>51</v>
      </c>
      <c r="E187" s="22">
        <v>1962</v>
      </c>
      <c r="F187" s="22" t="s">
        <v>17</v>
      </c>
      <c r="G187" s="23" t="s">
        <v>36</v>
      </c>
      <c r="H187" s="19">
        <v>0.03664351851851852</v>
      </c>
      <c r="I187" s="24">
        <f t="shared" si="2"/>
        <v>0.01303240740740741</v>
      </c>
    </row>
    <row r="188" spans="2:9" ht="18" customHeight="1">
      <c r="B188" s="21">
        <v>179</v>
      </c>
      <c r="C188" s="22">
        <v>88</v>
      </c>
      <c r="D188" s="23" t="s">
        <v>138</v>
      </c>
      <c r="E188" s="22">
        <v>1982</v>
      </c>
      <c r="F188" s="22" t="s">
        <v>17</v>
      </c>
      <c r="G188" s="23" t="s">
        <v>139</v>
      </c>
      <c r="H188" s="19">
        <v>0.036724537037037035</v>
      </c>
      <c r="I188" s="24">
        <f t="shared" si="2"/>
        <v>0.013113425925925924</v>
      </c>
    </row>
    <row r="189" spans="2:9" ht="18" customHeight="1">
      <c r="B189" s="21">
        <v>180</v>
      </c>
      <c r="C189" s="22">
        <v>85</v>
      </c>
      <c r="D189" s="23" t="s">
        <v>132</v>
      </c>
      <c r="E189" s="22">
        <v>1967</v>
      </c>
      <c r="F189" s="22" t="s">
        <v>17</v>
      </c>
      <c r="G189" s="23" t="s">
        <v>133</v>
      </c>
      <c r="H189" s="19">
        <v>0.03674768518518518</v>
      </c>
      <c r="I189" s="24">
        <f t="shared" si="2"/>
        <v>0.013136574074074071</v>
      </c>
    </row>
    <row r="190" spans="2:9" ht="18" customHeight="1">
      <c r="B190" s="21">
        <v>181</v>
      </c>
      <c r="C190" s="22">
        <v>156</v>
      </c>
      <c r="D190" s="23" t="s">
        <v>219</v>
      </c>
      <c r="E190" s="22">
        <v>1948</v>
      </c>
      <c r="F190" s="22" t="s">
        <v>17</v>
      </c>
      <c r="G190" s="23" t="s">
        <v>133</v>
      </c>
      <c r="H190" s="19">
        <v>0.036759259259259255</v>
      </c>
      <c r="I190" s="24">
        <f t="shared" si="2"/>
        <v>0.013148148148148145</v>
      </c>
    </row>
    <row r="191" spans="2:9" ht="18" customHeight="1">
      <c r="B191" s="21">
        <v>182</v>
      </c>
      <c r="C191" s="22">
        <v>104</v>
      </c>
      <c r="D191" s="23" t="s">
        <v>157</v>
      </c>
      <c r="E191" s="22">
        <v>1965</v>
      </c>
      <c r="F191" s="22" t="s">
        <v>17</v>
      </c>
      <c r="G191" s="23" t="s">
        <v>36</v>
      </c>
      <c r="H191" s="19">
        <v>0.03678240740740741</v>
      </c>
      <c r="I191" s="24">
        <f t="shared" si="2"/>
        <v>0.013171296296296299</v>
      </c>
    </row>
    <row r="192" spans="2:9" ht="18" customHeight="1">
      <c r="B192" s="21">
        <v>183</v>
      </c>
      <c r="C192" s="22">
        <v>237</v>
      </c>
      <c r="D192" s="23" t="s">
        <v>314</v>
      </c>
      <c r="E192" s="22">
        <v>1978</v>
      </c>
      <c r="F192" s="22" t="s">
        <v>17</v>
      </c>
      <c r="G192" s="23" t="s">
        <v>65</v>
      </c>
      <c r="H192" s="19">
        <v>0.03684027777777778</v>
      </c>
      <c r="I192" s="24">
        <f t="shared" si="2"/>
        <v>0.013229166666666667</v>
      </c>
    </row>
    <row r="193" spans="2:9" ht="18" customHeight="1">
      <c r="B193" s="21">
        <v>184</v>
      </c>
      <c r="C193" s="22">
        <v>245</v>
      </c>
      <c r="D193" s="23" t="s">
        <v>419</v>
      </c>
      <c r="E193" s="22">
        <v>1973</v>
      </c>
      <c r="F193" s="22" t="s">
        <v>17</v>
      </c>
      <c r="G193" s="23" t="s">
        <v>325</v>
      </c>
      <c r="H193" s="19">
        <v>0.03686342592592593</v>
      </c>
      <c r="I193" s="24">
        <f>+H193-$H$10</f>
        <v>0.013252314814814821</v>
      </c>
    </row>
    <row r="194" spans="2:9" ht="18" customHeight="1">
      <c r="B194" s="21">
        <v>185</v>
      </c>
      <c r="C194" s="22">
        <v>14</v>
      </c>
      <c r="D194" s="23" t="s">
        <v>38</v>
      </c>
      <c r="E194" s="22">
        <v>1964</v>
      </c>
      <c r="F194" s="22" t="s">
        <v>17</v>
      </c>
      <c r="G194" s="23" t="s">
        <v>39</v>
      </c>
      <c r="H194" s="19">
        <v>0.03686342592592593</v>
      </c>
      <c r="I194" s="24">
        <f t="shared" si="2"/>
        <v>0.013252314814814821</v>
      </c>
    </row>
    <row r="195" spans="2:9" ht="18" customHeight="1">
      <c r="B195" s="21">
        <v>186</v>
      </c>
      <c r="C195" s="22">
        <v>97</v>
      </c>
      <c r="D195" s="23" t="s">
        <v>148</v>
      </c>
      <c r="E195" s="22">
        <v>1958</v>
      </c>
      <c r="F195" s="22" t="s">
        <v>17</v>
      </c>
      <c r="G195" s="23" t="s">
        <v>36</v>
      </c>
      <c r="H195" s="19">
        <v>0.036898148148148145</v>
      </c>
      <c r="I195" s="24">
        <f t="shared" si="2"/>
        <v>0.013287037037037035</v>
      </c>
    </row>
    <row r="196" spans="2:9" ht="18" customHeight="1">
      <c r="B196" s="45">
        <v>187</v>
      </c>
      <c r="C196" s="46">
        <v>274</v>
      </c>
      <c r="D196" s="47" t="s">
        <v>358</v>
      </c>
      <c r="E196" s="46">
        <v>1970</v>
      </c>
      <c r="F196" s="46" t="s">
        <v>63</v>
      </c>
      <c r="G196" s="47" t="s">
        <v>65</v>
      </c>
      <c r="H196" s="48">
        <v>0.03692129629629629</v>
      </c>
      <c r="I196" s="49">
        <f t="shared" si="2"/>
        <v>0.013310185185185182</v>
      </c>
    </row>
    <row r="197" spans="2:9" ht="18" customHeight="1">
      <c r="B197" s="21">
        <v>188</v>
      </c>
      <c r="C197" s="22">
        <v>131</v>
      </c>
      <c r="D197" s="23" t="s">
        <v>192</v>
      </c>
      <c r="E197" s="22">
        <v>1973</v>
      </c>
      <c r="F197" s="22" t="s">
        <v>17</v>
      </c>
      <c r="G197" s="23" t="s">
        <v>193</v>
      </c>
      <c r="H197" s="19">
        <v>0.03697916666666667</v>
      </c>
      <c r="I197" s="24">
        <f t="shared" si="2"/>
        <v>0.013368055555555557</v>
      </c>
    </row>
    <row r="198" spans="2:9" ht="18" customHeight="1">
      <c r="B198" s="21">
        <v>189</v>
      </c>
      <c r="C198" s="22">
        <v>226</v>
      </c>
      <c r="D198" s="23" t="s">
        <v>303</v>
      </c>
      <c r="E198" s="22">
        <v>1955</v>
      </c>
      <c r="F198" s="22" t="s">
        <v>17</v>
      </c>
      <c r="G198" s="23" t="s">
        <v>133</v>
      </c>
      <c r="H198" s="31">
        <v>0.03701388888888889</v>
      </c>
      <c r="I198" s="24">
        <f t="shared" si="2"/>
        <v>0.013402777777777777</v>
      </c>
    </row>
    <row r="199" spans="2:9" ht="18" customHeight="1">
      <c r="B199" s="21">
        <v>190</v>
      </c>
      <c r="C199" s="22">
        <v>251</v>
      </c>
      <c r="D199" s="23" t="s">
        <v>333</v>
      </c>
      <c r="E199" s="22">
        <v>1970</v>
      </c>
      <c r="F199" s="22" t="s">
        <v>17</v>
      </c>
      <c r="G199" s="23" t="s">
        <v>36</v>
      </c>
      <c r="H199" s="31">
        <v>0.03704861111111111</v>
      </c>
      <c r="I199" s="24">
        <f t="shared" si="2"/>
        <v>0.013437499999999998</v>
      </c>
    </row>
    <row r="200" spans="2:9" ht="18" customHeight="1">
      <c r="B200" s="21">
        <v>191</v>
      </c>
      <c r="C200" s="22">
        <v>127</v>
      </c>
      <c r="D200" s="23" t="s">
        <v>188</v>
      </c>
      <c r="E200" s="22">
        <v>1967</v>
      </c>
      <c r="F200" s="22" t="s">
        <v>17</v>
      </c>
      <c r="G200" s="23" t="s">
        <v>36</v>
      </c>
      <c r="H200" s="31">
        <v>0.0370949074074074</v>
      </c>
      <c r="I200" s="24">
        <f t="shared" si="2"/>
        <v>0.013483796296296292</v>
      </c>
    </row>
    <row r="201" spans="2:9" ht="18" customHeight="1">
      <c r="B201" s="21">
        <v>192</v>
      </c>
      <c r="C201" s="22">
        <v>200</v>
      </c>
      <c r="D201" s="23" t="s">
        <v>270</v>
      </c>
      <c r="E201" s="22">
        <v>1971</v>
      </c>
      <c r="F201" s="22" t="s">
        <v>17</v>
      </c>
      <c r="G201" s="23" t="s">
        <v>47</v>
      </c>
      <c r="H201" s="31">
        <v>0.03716435185185185</v>
      </c>
      <c r="I201" s="24">
        <f t="shared" si="2"/>
        <v>0.01355324074074074</v>
      </c>
    </row>
    <row r="202" spans="2:9" ht="18" customHeight="1">
      <c r="B202" s="21">
        <v>193</v>
      </c>
      <c r="C202" s="22">
        <v>218</v>
      </c>
      <c r="D202" s="23" t="s">
        <v>294</v>
      </c>
      <c r="E202" s="22">
        <v>1969</v>
      </c>
      <c r="F202" s="22" t="s">
        <v>17</v>
      </c>
      <c r="G202" s="23" t="s">
        <v>24</v>
      </c>
      <c r="H202" s="31">
        <v>0.03719907407407407</v>
      </c>
      <c r="I202" s="24">
        <f t="shared" si="2"/>
        <v>0.013587962962962961</v>
      </c>
    </row>
    <row r="203" spans="2:9" ht="18" customHeight="1">
      <c r="B203" s="21">
        <v>194</v>
      </c>
      <c r="C203" s="22">
        <v>9</v>
      </c>
      <c r="D203" s="23" t="s">
        <v>30</v>
      </c>
      <c r="E203" s="22">
        <v>1968</v>
      </c>
      <c r="F203" s="22" t="s">
        <v>17</v>
      </c>
      <c r="G203" s="23" t="s">
        <v>36</v>
      </c>
      <c r="H203" s="31">
        <v>0.0372337962962963</v>
      </c>
      <c r="I203" s="24">
        <f t="shared" si="2"/>
        <v>0.013622685185185189</v>
      </c>
    </row>
    <row r="204" spans="2:9" ht="18" customHeight="1">
      <c r="B204" s="45">
        <v>195</v>
      </c>
      <c r="C204" s="46">
        <v>233</v>
      </c>
      <c r="D204" s="47" t="s">
        <v>310</v>
      </c>
      <c r="E204" s="46">
        <v>1962</v>
      </c>
      <c r="F204" s="46" t="s">
        <v>63</v>
      </c>
      <c r="G204" s="47" t="s">
        <v>65</v>
      </c>
      <c r="H204" s="48">
        <v>0.037245370370370366</v>
      </c>
      <c r="I204" s="49">
        <f aca="true" t="shared" si="3" ref="I204:I267">+H204-$H$10</f>
        <v>0.013634259259259256</v>
      </c>
    </row>
    <row r="205" spans="2:9" ht="18" customHeight="1">
      <c r="B205" s="45">
        <v>196</v>
      </c>
      <c r="C205" s="46">
        <v>54</v>
      </c>
      <c r="D205" s="47" t="s">
        <v>91</v>
      </c>
      <c r="E205" s="46">
        <v>1969</v>
      </c>
      <c r="F205" s="46" t="s">
        <v>63</v>
      </c>
      <c r="G205" s="47" t="s">
        <v>92</v>
      </c>
      <c r="H205" s="48">
        <v>0.037280092592592594</v>
      </c>
      <c r="I205" s="49">
        <f t="shared" si="3"/>
        <v>0.013668981481481483</v>
      </c>
    </row>
    <row r="206" spans="2:9" ht="18" customHeight="1">
      <c r="B206" s="45">
        <v>197</v>
      </c>
      <c r="C206" s="46">
        <v>110</v>
      </c>
      <c r="D206" s="47" t="s">
        <v>165</v>
      </c>
      <c r="E206" s="46">
        <v>1984</v>
      </c>
      <c r="F206" s="46" t="s">
        <v>63</v>
      </c>
      <c r="G206" s="47" t="s">
        <v>166</v>
      </c>
      <c r="H206" s="48">
        <v>0.03746527777777778</v>
      </c>
      <c r="I206" s="49">
        <f t="shared" si="3"/>
        <v>0.013854166666666667</v>
      </c>
    </row>
    <row r="207" spans="2:9" ht="18" customHeight="1">
      <c r="B207" s="21">
        <v>198</v>
      </c>
      <c r="C207" s="22">
        <v>139</v>
      </c>
      <c r="D207" s="23" t="s">
        <v>202</v>
      </c>
      <c r="E207" s="22">
        <v>1952</v>
      </c>
      <c r="F207" s="22" t="s">
        <v>17</v>
      </c>
      <c r="G207" s="23" t="s">
        <v>115</v>
      </c>
      <c r="H207" s="31">
        <v>0.03751157407407407</v>
      </c>
      <c r="I207" s="24">
        <f t="shared" si="3"/>
        <v>0.013900462962962962</v>
      </c>
    </row>
    <row r="208" spans="2:9" ht="18" customHeight="1">
      <c r="B208" s="21">
        <v>199</v>
      </c>
      <c r="C208" s="22">
        <v>240</v>
      </c>
      <c r="D208" s="23" t="s">
        <v>319</v>
      </c>
      <c r="E208" s="22">
        <v>1966</v>
      </c>
      <c r="F208" s="22" t="s">
        <v>17</v>
      </c>
      <c r="G208" s="23" t="s">
        <v>205</v>
      </c>
      <c r="H208" s="31">
        <v>0.03755787037037037</v>
      </c>
      <c r="I208" s="24">
        <f t="shared" si="3"/>
        <v>0.013946759259259263</v>
      </c>
    </row>
    <row r="209" spans="2:9" ht="18" customHeight="1">
      <c r="B209" s="21">
        <v>200</v>
      </c>
      <c r="C209" s="22">
        <v>158</v>
      </c>
      <c r="D209" s="23" t="s">
        <v>221</v>
      </c>
      <c r="E209" s="22">
        <v>1985</v>
      </c>
      <c r="F209" s="22" t="s">
        <v>17</v>
      </c>
      <c r="G209" s="23" t="s">
        <v>36</v>
      </c>
      <c r="H209" s="31">
        <v>0.03756944444444445</v>
      </c>
      <c r="I209" s="24">
        <f t="shared" si="3"/>
        <v>0.013958333333333336</v>
      </c>
    </row>
    <row r="210" spans="2:9" ht="18" customHeight="1">
      <c r="B210" s="21">
        <v>201</v>
      </c>
      <c r="C210" s="3">
        <v>69</v>
      </c>
      <c r="D210" s="16" t="s">
        <v>111</v>
      </c>
      <c r="E210" s="3">
        <v>1953</v>
      </c>
      <c r="F210" s="3" t="s">
        <v>17</v>
      </c>
      <c r="G210" s="16" t="s">
        <v>22</v>
      </c>
      <c r="H210" s="34">
        <v>0.03765046296296296</v>
      </c>
      <c r="I210" s="24">
        <f t="shared" si="3"/>
        <v>0.014039351851851851</v>
      </c>
    </row>
    <row r="211" spans="2:9" ht="18" customHeight="1">
      <c r="B211" s="21">
        <v>202</v>
      </c>
      <c r="C211" s="3">
        <v>300</v>
      </c>
      <c r="D211" s="16" t="s">
        <v>388</v>
      </c>
      <c r="E211" s="3">
        <v>1991</v>
      </c>
      <c r="F211" s="3" t="s">
        <v>17</v>
      </c>
      <c r="G211" s="16" t="s">
        <v>36</v>
      </c>
      <c r="H211" s="34">
        <v>0.03768518518518518</v>
      </c>
      <c r="I211" s="24">
        <f t="shared" si="3"/>
        <v>0.014074074074074072</v>
      </c>
    </row>
    <row r="212" spans="2:9" ht="18" customHeight="1">
      <c r="B212" s="21">
        <v>203</v>
      </c>
      <c r="C212" s="3">
        <v>72</v>
      </c>
      <c r="D212" s="16" t="s">
        <v>114</v>
      </c>
      <c r="E212" s="3">
        <v>1963</v>
      </c>
      <c r="F212" s="3" t="s">
        <v>17</v>
      </c>
      <c r="G212" s="16" t="s">
        <v>115</v>
      </c>
      <c r="H212" s="34">
        <v>0.037731481481481484</v>
      </c>
      <c r="I212" s="24">
        <f t="shared" si="3"/>
        <v>0.014120370370370373</v>
      </c>
    </row>
    <row r="213" spans="2:9" ht="18" customHeight="1">
      <c r="B213" s="45">
        <v>204</v>
      </c>
      <c r="C213" s="46">
        <v>290</v>
      </c>
      <c r="D213" s="47" t="s">
        <v>377</v>
      </c>
      <c r="E213" s="46">
        <v>1968</v>
      </c>
      <c r="F213" s="46" t="s">
        <v>63</v>
      </c>
      <c r="G213" s="47" t="s">
        <v>421</v>
      </c>
      <c r="H213" s="48">
        <v>0.03774305555555556</v>
      </c>
      <c r="I213" s="49">
        <f t="shared" si="3"/>
        <v>0.014131944444444447</v>
      </c>
    </row>
    <row r="214" spans="2:9" ht="18" customHeight="1">
      <c r="B214" s="21">
        <v>205</v>
      </c>
      <c r="C214" s="3">
        <v>311</v>
      </c>
      <c r="D214" s="16" t="s">
        <v>399</v>
      </c>
      <c r="E214" s="3">
        <v>1979</v>
      </c>
      <c r="F214" s="3" t="s">
        <v>17</v>
      </c>
      <c r="G214" s="16" t="s">
        <v>80</v>
      </c>
      <c r="H214" s="34">
        <v>0.03791666666666667</v>
      </c>
      <c r="I214" s="24">
        <f t="shared" si="3"/>
        <v>0.014305555555555557</v>
      </c>
    </row>
    <row r="215" spans="2:9" ht="18" customHeight="1">
      <c r="B215" s="21">
        <v>206</v>
      </c>
      <c r="C215" s="3">
        <v>308</v>
      </c>
      <c r="D215" s="16" t="s">
        <v>396</v>
      </c>
      <c r="E215" s="3">
        <v>1973</v>
      </c>
      <c r="F215" s="3" t="s">
        <v>17</v>
      </c>
      <c r="G215" s="16" t="s">
        <v>36</v>
      </c>
      <c r="H215" s="34">
        <v>0.03795138888888889</v>
      </c>
      <c r="I215" s="24">
        <f t="shared" si="3"/>
        <v>0.014340277777777778</v>
      </c>
    </row>
    <row r="216" spans="2:9" ht="18" customHeight="1">
      <c r="B216" s="21">
        <v>207</v>
      </c>
      <c r="C216" s="3">
        <v>151</v>
      </c>
      <c r="D216" s="16" t="s">
        <v>214</v>
      </c>
      <c r="E216" s="3">
        <v>1977</v>
      </c>
      <c r="F216" s="3" t="s">
        <v>17</v>
      </c>
      <c r="G216" s="16" t="s">
        <v>36</v>
      </c>
      <c r="H216" s="34">
        <v>0.037974537037037036</v>
      </c>
      <c r="I216" s="24">
        <f t="shared" si="3"/>
        <v>0.014363425925925925</v>
      </c>
    </row>
    <row r="217" spans="2:9" ht="18" customHeight="1">
      <c r="B217" s="21">
        <v>208</v>
      </c>
      <c r="C217" s="3">
        <v>94</v>
      </c>
      <c r="D217" s="16" t="s">
        <v>144</v>
      </c>
      <c r="E217" s="3">
        <v>1973</v>
      </c>
      <c r="F217" s="3" t="s">
        <v>17</v>
      </c>
      <c r="G217" s="16" t="s">
        <v>36</v>
      </c>
      <c r="H217" s="34">
        <v>0.03802083333333333</v>
      </c>
      <c r="I217" s="24">
        <f t="shared" si="3"/>
        <v>0.01440972222222222</v>
      </c>
    </row>
    <row r="218" spans="2:9" ht="18" customHeight="1">
      <c r="B218" s="21">
        <v>209</v>
      </c>
      <c r="C218" s="3">
        <v>234</v>
      </c>
      <c r="D218" s="16" t="s">
        <v>311</v>
      </c>
      <c r="E218" s="3">
        <v>1955</v>
      </c>
      <c r="F218" s="3" t="s">
        <v>17</v>
      </c>
      <c r="G218" s="16" t="s">
        <v>65</v>
      </c>
      <c r="H218" s="34">
        <v>0.03810185185185185</v>
      </c>
      <c r="I218" s="24">
        <f t="shared" si="3"/>
        <v>0.014490740740740742</v>
      </c>
    </row>
    <row r="219" spans="2:9" ht="18" customHeight="1">
      <c r="B219" s="21">
        <v>210</v>
      </c>
      <c r="C219" s="3">
        <v>310</v>
      </c>
      <c r="D219" s="16" t="s">
        <v>398</v>
      </c>
      <c r="E219" s="3">
        <v>1972</v>
      </c>
      <c r="F219" s="3" t="s">
        <v>17</v>
      </c>
      <c r="G219" s="16" t="s">
        <v>375</v>
      </c>
      <c r="H219" s="34">
        <v>0.038182870370370374</v>
      </c>
      <c r="I219" s="24">
        <f t="shared" si="3"/>
        <v>0.014571759259259263</v>
      </c>
    </row>
    <row r="220" spans="2:9" ht="18" customHeight="1">
      <c r="B220" s="21">
        <v>211</v>
      </c>
      <c r="C220" s="3">
        <v>133</v>
      </c>
      <c r="D220" s="16" t="s">
        <v>195</v>
      </c>
      <c r="E220" s="3">
        <v>1961</v>
      </c>
      <c r="F220" s="3" t="s">
        <v>17</v>
      </c>
      <c r="G220" s="16" t="s">
        <v>36</v>
      </c>
      <c r="H220" s="34">
        <v>0.03820601851851852</v>
      </c>
      <c r="I220" s="24">
        <f t="shared" si="3"/>
        <v>0.01459490740740741</v>
      </c>
    </row>
    <row r="221" spans="2:9" ht="18" customHeight="1">
      <c r="B221" s="21">
        <v>212</v>
      </c>
      <c r="C221" s="3">
        <v>228</v>
      </c>
      <c r="D221" s="16" t="s">
        <v>305</v>
      </c>
      <c r="E221" s="3">
        <v>1963</v>
      </c>
      <c r="F221" s="3" t="s">
        <v>17</v>
      </c>
      <c r="G221" s="16" t="s">
        <v>133</v>
      </c>
      <c r="H221" s="34">
        <v>0.03820601851851852</v>
      </c>
      <c r="I221" s="24">
        <f t="shared" si="3"/>
        <v>0.01459490740740741</v>
      </c>
    </row>
    <row r="222" spans="2:9" ht="18" customHeight="1">
      <c r="B222" s="21">
        <v>213</v>
      </c>
      <c r="C222" s="3">
        <v>111</v>
      </c>
      <c r="D222" s="16" t="s">
        <v>167</v>
      </c>
      <c r="E222" s="3">
        <v>1962</v>
      </c>
      <c r="F222" s="3" t="s">
        <v>17</v>
      </c>
      <c r="G222" s="16" t="s">
        <v>168</v>
      </c>
      <c r="H222" s="34">
        <v>0.03821759259259259</v>
      </c>
      <c r="I222" s="24">
        <f t="shared" si="3"/>
        <v>0.014606481481481477</v>
      </c>
    </row>
    <row r="223" spans="2:9" ht="18" customHeight="1">
      <c r="B223" s="21">
        <v>214</v>
      </c>
      <c r="C223" s="3">
        <v>161</v>
      </c>
      <c r="D223" s="16" t="s">
        <v>416</v>
      </c>
      <c r="E223" s="3">
        <v>1978</v>
      </c>
      <c r="F223" s="3" t="s">
        <v>17</v>
      </c>
      <c r="G223" s="16" t="s">
        <v>153</v>
      </c>
      <c r="H223" s="34">
        <v>0.03824074074074074</v>
      </c>
      <c r="I223" s="24">
        <f t="shared" si="3"/>
        <v>0.014629629629629631</v>
      </c>
    </row>
    <row r="224" spans="2:9" ht="18" customHeight="1">
      <c r="B224" s="21">
        <v>215</v>
      </c>
      <c r="C224" s="3">
        <v>197</v>
      </c>
      <c r="D224" s="16" t="s">
        <v>266</v>
      </c>
      <c r="E224" s="3">
        <v>1978</v>
      </c>
      <c r="F224" s="3" t="s">
        <v>17</v>
      </c>
      <c r="G224" s="16" t="s">
        <v>267</v>
      </c>
      <c r="H224" s="34">
        <v>0.038252314814814815</v>
      </c>
      <c r="I224" s="24">
        <f t="shared" si="3"/>
        <v>0.014641203703703705</v>
      </c>
    </row>
    <row r="225" spans="2:9" ht="18" customHeight="1">
      <c r="B225" s="21">
        <v>216</v>
      </c>
      <c r="C225" s="3">
        <v>198</v>
      </c>
      <c r="D225" s="16" t="s">
        <v>268</v>
      </c>
      <c r="E225" s="3">
        <v>1967</v>
      </c>
      <c r="F225" s="3" t="s">
        <v>17</v>
      </c>
      <c r="G225" s="16" t="s">
        <v>267</v>
      </c>
      <c r="H225" s="34">
        <v>0.038252314814814815</v>
      </c>
      <c r="I225" s="24">
        <f t="shared" si="3"/>
        <v>0.014641203703703705</v>
      </c>
    </row>
    <row r="226" spans="2:9" ht="18" customHeight="1">
      <c r="B226" s="21">
        <v>217</v>
      </c>
      <c r="C226" s="3">
        <v>217</v>
      </c>
      <c r="D226" s="16" t="s">
        <v>293</v>
      </c>
      <c r="E226" s="3">
        <v>1974</v>
      </c>
      <c r="F226" s="3" t="s">
        <v>17</v>
      </c>
      <c r="G226" s="16" t="s">
        <v>36</v>
      </c>
      <c r="H226" s="34">
        <v>0.038287037037037036</v>
      </c>
      <c r="I226" s="24">
        <f t="shared" si="3"/>
        <v>0.014675925925925926</v>
      </c>
    </row>
    <row r="227" spans="2:9" ht="18" customHeight="1">
      <c r="B227" s="21">
        <v>218</v>
      </c>
      <c r="C227" s="3">
        <v>176</v>
      </c>
      <c r="D227" s="16" t="s">
        <v>240</v>
      </c>
      <c r="E227" s="3">
        <v>1976</v>
      </c>
      <c r="F227" s="3" t="s">
        <v>17</v>
      </c>
      <c r="G227" s="16" t="s">
        <v>238</v>
      </c>
      <c r="H227" s="34">
        <v>0.03833333333333334</v>
      </c>
      <c r="I227" s="24">
        <f t="shared" si="3"/>
        <v>0.014722222222222227</v>
      </c>
    </row>
    <row r="228" spans="2:9" ht="18" customHeight="1">
      <c r="B228" s="21">
        <v>219</v>
      </c>
      <c r="C228" s="3">
        <v>268</v>
      </c>
      <c r="D228" s="16" t="s">
        <v>351</v>
      </c>
      <c r="E228" s="3">
        <v>1972</v>
      </c>
      <c r="F228" s="3" t="s">
        <v>17</v>
      </c>
      <c r="G228" s="16" t="s">
        <v>36</v>
      </c>
      <c r="H228" s="34">
        <v>0.03836805555555555</v>
      </c>
      <c r="I228" s="24">
        <f t="shared" si="3"/>
        <v>0.01475694444444444</v>
      </c>
    </row>
    <row r="229" spans="2:9" ht="18" customHeight="1">
      <c r="B229" s="21">
        <v>220</v>
      </c>
      <c r="C229" s="3">
        <v>224</v>
      </c>
      <c r="D229" s="16" t="s">
        <v>301</v>
      </c>
      <c r="E229" s="3">
        <v>1959</v>
      </c>
      <c r="F229" s="3" t="s">
        <v>17</v>
      </c>
      <c r="G229" s="16" t="s">
        <v>153</v>
      </c>
      <c r="H229" s="34">
        <v>0.03837962962962963</v>
      </c>
      <c r="I229" s="24">
        <f t="shared" si="3"/>
        <v>0.014768518518518521</v>
      </c>
    </row>
    <row r="230" spans="2:9" ht="18" customHeight="1">
      <c r="B230" s="21">
        <v>221</v>
      </c>
      <c r="C230" s="3">
        <v>155</v>
      </c>
      <c r="D230" s="16" t="s">
        <v>218</v>
      </c>
      <c r="E230" s="3">
        <v>1967</v>
      </c>
      <c r="F230" s="3" t="s">
        <v>17</v>
      </c>
      <c r="G230" s="16" t="s">
        <v>36</v>
      </c>
      <c r="H230" s="34">
        <v>0.03840277777777778</v>
      </c>
      <c r="I230" s="24">
        <f t="shared" si="3"/>
        <v>0.014791666666666668</v>
      </c>
    </row>
    <row r="231" spans="2:9" ht="18" customHeight="1">
      <c r="B231" s="21">
        <v>222</v>
      </c>
      <c r="C231" s="3">
        <v>112</v>
      </c>
      <c r="D231" s="16" t="s">
        <v>169</v>
      </c>
      <c r="E231" s="3">
        <v>1968</v>
      </c>
      <c r="F231" s="3" t="s">
        <v>17</v>
      </c>
      <c r="G231" s="16" t="s">
        <v>170</v>
      </c>
      <c r="H231" s="34">
        <v>0.03841435185185185</v>
      </c>
      <c r="I231" s="24">
        <f t="shared" si="3"/>
        <v>0.014803240740740742</v>
      </c>
    </row>
    <row r="232" spans="2:9" ht="18" customHeight="1">
      <c r="B232" s="21">
        <v>223</v>
      </c>
      <c r="C232" s="3">
        <v>100</v>
      </c>
      <c r="D232" s="16" t="s">
        <v>152</v>
      </c>
      <c r="E232" s="3">
        <v>1958</v>
      </c>
      <c r="F232" s="3" t="s">
        <v>17</v>
      </c>
      <c r="G232" s="16" t="s">
        <v>153</v>
      </c>
      <c r="H232" s="34">
        <v>0.038483796296296294</v>
      </c>
      <c r="I232" s="24">
        <f t="shared" si="3"/>
        <v>0.014872685185185183</v>
      </c>
    </row>
    <row r="233" spans="2:9" ht="18" customHeight="1">
      <c r="B233" s="21">
        <v>224</v>
      </c>
      <c r="C233" s="3">
        <v>132</v>
      </c>
      <c r="D233" s="16" t="s">
        <v>194</v>
      </c>
      <c r="E233" s="3">
        <v>1960</v>
      </c>
      <c r="F233" s="3" t="s">
        <v>17</v>
      </c>
      <c r="G233" s="16" t="s">
        <v>133</v>
      </c>
      <c r="H233" s="34">
        <v>0.03850694444444445</v>
      </c>
      <c r="I233" s="24">
        <f t="shared" si="3"/>
        <v>0.014895833333333337</v>
      </c>
    </row>
    <row r="234" spans="2:9" ht="18" customHeight="1">
      <c r="B234" s="21">
        <v>225</v>
      </c>
      <c r="C234" s="3">
        <v>293</v>
      </c>
      <c r="D234" s="16" t="s">
        <v>381</v>
      </c>
      <c r="E234" s="3">
        <v>1980</v>
      </c>
      <c r="F234" s="3" t="s">
        <v>17</v>
      </c>
      <c r="G234" s="16" t="s">
        <v>133</v>
      </c>
      <c r="H234" s="34">
        <v>0.03861111111111111</v>
      </c>
      <c r="I234" s="24">
        <f t="shared" si="3"/>
        <v>0.015</v>
      </c>
    </row>
    <row r="235" spans="2:9" ht="18" customHeight="1">
      <c r="B235" s="21">
        <v>226</v>
      </c>
      <c r="C235" s="3">
        <v>199</v>
      </c>
      <c r="D235" s="16" t="s">
        <v>269</v>
      </c>
      <c r="E235" s="3">
        <v>1976</v>
      </c>
      <c r="F235" s="3" t="s">
        <v>17</v>
      </c>
      <c r="G235" s="16" t="s">
        <v>36</v>
      </c>
      <c r="H235" s="34">
        <v>0.03863425925925926</v>
      </c>
      <c r="I235" s="24">
        <f t="shared" si="3"/>
        <v>0.015023148148148147</v>
      </c>
    </row>
    <row r="236" spans="2:9" ht="18" customHeight="1">
      <c r="B236" s="21">
        <v>227</v>
      </c>
      <c r="C236" s="3">
        <v>194</v>
      </c>
      <c r="D236" s="16" t="s">
        <v>263</v>
      </c>
      <c r="E236" s="3">
        <v>1965</v>
      </c>
      <c r="F236" s="3" t="s">
        <v>17</v>
      </c>
      <c r="G236" s="16" t="s">
        <v>47</v>
      </c>
      <c r="H236" s="34">
        <v>0.03866898148148148</v>
      </c>
      <c r="I236" s="24">
        <f t="shared" si="3"/>
        <v>0.015057870370370367</v>
      </c>
    </row>
    <row r="237" spans="2:9" ht="18" customHeight="1">
      <c r="B237" s="21">
        <v>228</v>
      </c>
      <c r="C237" s="3">
        <v>257</v>
      </c>
      <c r="D237" s="16" t="s">
        <v>338</v>
      </c>
      <c r="E237" s="3">
        <v>1959</v>
      </c>
      <c r="F237" s="3" t="s">
        <v>17</v>
      </c>
      <c r="G237" s="16" t="s">
        <v>115</v>
      </c>
      <c r="H237" s="34">
        <v>0.038738425925925926</v>
      </c>
      <c r="I237" s="24">
        <f t="shared" si="3"/>
        <v>0.015127314814814816</v>
      </c>
    </row>
    <row r="238" spans="2:9" ht="18" customHeight="1">
      <c r="B238" s="21">
        <v>229</v>
      </c>
      <c r="C238" s="3">
        <v>135</v>
      </c>
      <c r="D238" s="16" t="s">
        <v>197</v>
      </c>
      <c r="E238" s="3">
        <v>1983</v>
      </c>
      <c r="F238" s="3" t="s">
        <v>17</v>
      </c>
      <c r="G238" s="16" t="s">
        <v>36</v>
      </c>
      <c r="H238" s="34">
        <v>0.03875</v>
      </c>
      <c r="I238" s="24">
        <f t="shared" si="3"/>
        <v>0.01513888888888889</v>
      </c>
    </row>
    <row r="239" spans="2:9" ht="18" customHeight="1">
      <c r="B239" s="21">
        <v>230</v>
      </c>
      <c r="C239" s="3">
        <v>149</v>
      </c>
      <c r="D239" s="16" t="s">
        <v>212</v>
      </c>
      <c r="E239" s="3">
        <v>1957</v>
      </c>
      <c r="F239" s="3" t="s">
        <v>17</v>
      </c>
      <c r="G239" s="16" t="s">
        <v>36</v>
      </c>
      <c r="H239" s="34">
        <v>0.03876157407407408</v>
      </c>
      <c r="I239" s="24">
        <f t="shared" si="3"/>
        <v>0.01515046296296297</v>
      </c>
    </row>
    <row r="240" spans="2:9" ht="18" customHeight="1">
      <c r="B240" s="45">
        <v>231</v>
      </c>
      <c r="C240" s="46">
        <v>44</v>
      </c>
      <c r="D240" s="47" t="s">
        <v>78</v>
      </c>
      <c r="E240" s="46">
        <v>1972</v>
      </c>
      <c r="F240" s="46" t="s">
        <v>63</v>
      </c>
      <c r="G240" s="47" t="s">
        <v>24</v>
      </c>
      <c r="H240" s="48">
        <v>0.03881944444444444</v>
      </c>
      <c r="I240" s="49">
        <f t="shared" si="3"/>
        <v>0.01520833333333333</v>
      </c>
    </row>
    <row r="241" spans="2:9" ht="18" customHeight="1">
      <c r="B241" s="21">
        <v>232</v>
      </c>
      <c r="C241" s="3">
        <v>183</v>
      </c>
      <c r="D241" s="16" t="s">
        <v>250</v>
      </c>
      <c r="E241" s="3">
        <v>1949</v>
      </c>
      <c r="F241" s="3" t="s">
        <v>17</v>
      </c>
      <c r="G241" s="16" t="s">
        <v>34</v>
      </c>
      <c r="H241" s="34">
        <v>0.03881944444444444</v>
      </c>
      <c r="I241" s="24">
        <f t="shared" si="3"/>
        <v>0.01520833333333333</v>
      </c>
    </row>
    <row r="242" spans="2:9" ht="18" customHeight="1">
      <c r="B242" s="45">
        <v>233</v>
      </c>
      <c r="C242" s="46">
        <v>281</v>
      </c>
      <c r="D242" s="47" t="s">
        <v>366</v>
      </c>
      <c r="E242" s="46">
        <v>1970</v>
      </c>
      <c r="F242" s="46" t="s">
        <v>63</v>
      </c>
      <c r="G242" s="47" t="s">
        <v>367</v>
      </c>
      <c r="H242" s="48">
        <v>0.03884259259259259</v>
      </c>
      <c r="I242" s="49">
        <f t="shared" si="3"/>
        <v>0.015231481481481478</v>
      </c>
    </row>
    <row r="243" spans="2:9" ht="18" customHeight="1">
      <c r="B243" s="21">
        <v>234</v>
      </c>
      <c r="C243" s="3">
        <v>207</v>
      </c>
      <c r="D243" s="16" t="s">
        <v>279</v>
      </c>
      <c r="E243" s="3">
        <v>1979</v>
      </c>
      <c r="F243" s="3" t="s">
        <v>17</v>
      </c>
      <c r="G243" s="16" t="s">
        <v>45</v>
      </c>
      <c r="H243" s="34">
        <v>0.038877314814814816</v>
      </c>
      <c r="I243" s="24">
        <f t="shared" si="3"/>
        <v>0.015266203703703705</v>
      </c>
    </row>
    <row r="244" spans="2:9" ht="18" customHeight="1">
      <c r="B244" s="45">
        <v>235</v>
      </c>
      <c r="C244" s="46">
        <v>246</v>
      </c>
      <c r="D244" s="47" t="s">
        <v>326</v>
      </c>
      <c r="E244" s="46">
        <v>1981</v>
      </c>
      <c r="F244" s="46" t="s">
        <v>63</v>
      </c>
      <c r="G244" s="47" t="s">
        <v>36</v>
      </c>
      <c r="H244" s="48">
        <v>0.03894675925925926</v>
      </c>
      <c r="I244" s="49">
        <f t="shared" si="3"/>
        <v>0.015335648148148147</v>
      </c>
    </row>
    <row r="245" spans="2:9" ht="18" customHeight="1">
      <c r="B245" s="21">
        <v>236</v>
      </c>
      <c r="C245" s="3">
        <v>107</v>
      </c>
      <c r="D245" s="16" t="s">
        <v>160</v>
      </c>
      <c r="E245" s="3">
        <v>1968</v>
      </c>
      <c r="F245" s="3" t="s">
        <v>17</v>
      </c>
      <c r="G245" s="16" t="s">
        <v>161</v>
      </c>
      <c r="H245" s="34">
        <v>0.03902777777777778</v>
      </c>
      <c r="I245" s="24">
        <f t="shared" si="3"/>
        <v>0.015416666666666669</v>
      </c>
    </row>
    <row r="246" spans="2:9" ht="18" customHeight="1">
      <c r="B246" s="21">
        <v>237</v>
      </c>
      <c r="C246" s="3">
        <v>83</v>
      </c>
      <c r="D246" s="16" t="s">
        <v>129</v>
      </c>
      <c r="E246" s="3">
        <v>1964</v>
      </c>
      <c r="F246" s="3" t="s">
        <v>17</v>
      </c>
      <c r="G246" s="16" t="s">
        <v>130</v>
      </c>
      <c r="H246" s="34">
        <v>0.03923611111111111</v>
      </c>
      <c r="I246" s="24">
        <f t="shared" si="3"/>
        <v>0.015625</v>
      </c>
    </row>
    <row r="247" spans="2:9" ht="18" customHeight="1">
      <c r="B247" s="21">
        <v>238</v>
      </c>
      <c r="C247" s="3">
        <v>261</v>
      </c>
      <c r="D247" s="16" t="s">
        <v>343</v>
      </c>
      <c r="E247" s="3">
        <v>1973</v>
      </c>
      <c r="F247" s="3" t="s">
        <v>17</v>
      </c>
      <c r="G247" s="16" t="s">
        <v>65</v>
      </c>
      <c r="H247" s="34">
        <v>0.039293981481481485</v>
      </c>
      <c r="I247" s="24">
        <f t="shared" si="3"/>
        <v>0.015682870370370375</v>
      </c>
    </row>
    <row r="248" spans="2:9" ht="18" customHeight="1">
      <c r="B248" s="45">
        <v>239</v>
      </c>
      <c r="C248" s="46">
        <v>193</v>
      </c>
      <c r="D248" s="47" t="s">
        <v>262</v>
      </c>
      <c r="E248" s="46">
        <v>1966</v>
      </c>
      <c r="F248" s="46" t="s">
        <v>63</v>
      </c>
      <c r="G248" s="47" t="s">
        <v>36</v>
      </c>
      <c r="H248" s="48">
        <v>0.039467592592592596</v>
      </c>
      <c r="I248" s="49">
        <f>+H248-$H$10</f>
        <v>0.015856481481481485</v>
      </c>
    </row>
    <row r="249" spans="2:9" ht="18" customHeight="1">
      <c r="B249" s="21">
        <v>240</v>
      </c>
      <c r="C249" s="3">
        <v>128</v>
      </c>
      <c r="D249" s="16" t="s">
        <v>189</v>
      </c>
      <c r="E249" s="3">
        <v>1974</v>
      </c>
      <c r="F249" s="3" t="s">
        <v>17</v>
      </c>
      <c r="G249" s="16" t="s">
        <v>65</v>
      </c>
      <c r="H249" s="34">
        <v>0.039467592592592596</v>
      </c>
      <c r="I249" s="24">
        <f t="shared" si="3"/>
        <v>0.015856481481481485</v>
      </c>
    </row>
    <row r="250" spans="2:9" ht="18" customHeight="1">
      <c r="B250" s="21">
        <v>241</v>
      </c>
      <c r="C250" s="3">
        <v>187</v>
      </c>
      <c r="D250" s="16" t="s">
        <v>256</v>
      </c>
      <c r="E250" s="3">
        <v>1959</v>
      </c>
      <c r="F250" s="3" t="s">
        <v>17</v>
      </c>
      <c r="G250" s="16" t="s">
        <v>133</v>
      </c>
      <c r="H250" s="34">
        <v>0.03951388888888889</v>
      </c>
      <c r="I250" s="24">
        <f t="shared" si="3"/>
        <v>0.01590277777777778</v>
      </c>
    </row>
    <row r="251" spans="2:9" ht="18" customHeight="1">
      <c r="B251" s="21">
        <v>242</v>
      </c>
      <c r="C251" s="3">
        <v>231</v>
      </c>
      <c r="D251" s="16" t="s">
        <v>308</v>
      </c>
      <c r="E251" s="3">
        <v>1991</v>
      </c>
      <c r="F251" s="3" t="s">
        <v>17</v>
      </c>
      <c r="G251" s="16" t="s">
        <v>36</v>
      </c>
      <c r="H251" s="34">
        <v>0.03958333333333333</v>
      </c>
      <c r="I251" s="24">
        <f t="shared" si="3"/>
        <v>0.01597222222222222</v>
      </c>
    </row>
    <row r="252" spans="2:9" ht="18" customHeight="1">
      <c r="B252" s="21">
        <v>243</v>
      </c>
      <c r="C252" s="3">
        <v>209</v>
      </c>
      <c r="D252" s="16" t="s">
        <v>281</v>
      </c>
      <c r="E252" s="3">
        <v>1991</v>
      </c>
      <c r="F252" s="3" t="s">
        <v>17</v>
      </c>
      <c r="G252" s="16" t="s">
        <v>36</v>
      </c>
      <c r="H252" s="34">
        <v>0.03962962962962963</v>
      </c>
      <c r="I252" s="24">
        <f t="shared" si="3"/>
        <v>0.016018518518518522</v>
      </c>
    </row>
    <row r="253" spans="2:9" ht="18" customHeight="1">
      <c r="B253" s="21">
        <v>244</v>
      </c>
      <c r="C253" s="3">
        <v>164</v>
      </c>
      <c r="D253" s="16" t="s">
        <v>227</v>
      </c>
      <c r="E253" s="3">
        <v>1979</v>
      </c>
      <c r="F253" s="3" t="s">
        <v>17</v>
      </c>
      <c r="G253" s="16" t="s">
        <v>153</v>
      </c>
      <c r="H253" s="34">
        <v>0.0396875</v>
      </c>
      <c r="I253" s="24">
        <f t="shared" si="3"/>
        <v>0.01607638888888889</v>
      </c>
    </row>
    <row r="254" spans="2:9" ht="18" customHeight="1">
      <c r="B254" s="21">
        <v>245</v>
      </c>
      <c r="C254" s="3">
        <v>316</v>
      </c>
      <c r="D254" s="16" t="s">
        <v>406</v>
      </c>
      <c r="E254" s="3">
        <v>1965</v>
      </c>
      <c r="F254" s="3" t="s">
        <v>17</v>
      </c>
      <c r="G254" s="16" t="s">
        <v>405</v>
      </c>
      <c r="H254" s="34">
        <v>0.04002314814814815</v>
      </c>
      <c r="I254" s="24">
        <f t="shared" si="3"/>
        <v>0.016412037037037037</v>
      </c>
    </row>
    <row r="255" spans="2:9" ht="18" customHeight="1">
      <c r="B255" s="21">
        <v>246</v>
      </c>
      <c r="C255" s="3">
        <v>108</v>
      </c>
      <c r="D255" s="16" t="s">
        <v>162</v>
      </c>
      <c r="E255" s="3">
        <v>1970</v>
      </c>
      <c r="F255" s="3" t="s">
        <v>17</v>
      </c>
      <c r="G255" s="16" t="s">
        <v>163</v>
      </c>
      <c r="H255" s="34">
        <v>0.040046296296296295</v>
      </c>
      <c r="I255" s="24">
        <f t="shared" si="3"/>
        <v>0.016435185185185185</v>
      </c>
    </row>
    <row r="256" spans="2:9" ht="18" customHeight="1">
      <c r="B256" s="21">
        <v>247</v>
      </c>
      <c r="C256" s="3">
        <v>312</v>
      </c>
      <c r="D256" s="16" t="s">
        <v>400</v>
      </c>
      <c r="E256" s="3">
        <v>1981</v>
      </c>
      <c r="F256" s="3" t="s">
        <v>17</v>
      </c>
      <c r="G256" s="16" t="s">
        <v>401</v>
      </c>
      <c r="H256" s="34">
        <v>0.04008101851851852</v>
      </c>
      <c r="I256" s="24">
        <f t="shared" si="3"/>
        <v>0.016469907407407412</v>
      </c>
    </row>
    <row r="257" spans="2:9" ht="18" customHeight="1">
      <c r="B257" s="21">
        <v>248</v>
      </c>
      <c r="C257" s="3">
        <v>219</v>
      </c>
      <c r="D257" s="16" t="s">
        <v>295</v>
      </c>
      <c r="E257" s="3">
        <v>1973</v>
      </c>
      <c r="F257" s="3" t="s">
        <v>17</v>
      </c>
      <c r="G257" s="16" t="s">
        <v>36</v>
      </c>
      <c r="H257" s="34">
        <v>0.04011574074074074</v>
      </c>
      <c r="I257" s="24">
        <f t="shared" si="3"/>
        <v>0.016504629629629626</v>
      </c>
    </row>
    <row r="258" spans="2:9" ht="18" customHeight="1">
      <c r="B258" s="21">
        <v>249</v>
      </c>
      <c r="C258" s="3">
        <v>243</v>
      </c>
      <c r="D258" s="16" t="s">
        <v>323</v>
      </c>
      <c r="E258" s="3">
        <v>1952</v>
      </c>
      <c r="F258" s="3" t="s">
        <v>17</v>
      </c>
      <c r="G258" s="16" t="s">
        <v>322</v>
      </c>
      <c r="H258" s="34">
        <v>0.040138888888888884</v>
      </c>
      <c r="I258" s="24">
        <f t="shared" si="3"/>
        <v>0.016527777777777773</v>
      </c>
    </row>
    <row r="259" spans="2:9" ht="18" customHeight="1">
      <c r="B259" s="21">
        <v>250</v>
      </c>
      <c r="C259" s="3">
        <v>43</v>
      </c>
      <c r="D259" s="16" t="s">
        <v>76</v>
      </c>
      <c r="E259" s="3">
        <v>1955</v>
      </c>
      <c r="F259" s="3" t="s">
        <v>17</v>
      </c>
      <c r="G259" s="16" t="s">
        <v>77</v>
      </c>
      <c r="H259" s="34">
        <v>0.04030092592592593</v>
      </c>
      <c r="I259" s="24">
        <f t="shared" si="3"/>
        <v>0.016689814814814817</v>
      </c>
    </row>
    <row r="260" spans="2:9" ht="18" customHeight="1">
      <c r="B260" s="21">
        <v>251</v>
      </c>
      <c r="C260" s="3">
        <v>210</v>
      </c>
      <c r="D260" s="16" t="s">
        <v>282</v>
      </c>
      <c r="E260" s="3">
        <v>1992</v>
      </c>
      <c r="F260" s="3" t="s">
        <v>17</v>
      </c>
      <c r="G260" s="16" t="s">
        <v>36</v>
      </c>
      <c r="H260" s="34">
        <v>0.040358796296296295</v>
      </c>
      <c r="I260" s="24">
        <f t="shared" si="3"/>
        <v>0.016747685185185185</v>
      </c>
    </row>
    <row r="261" spans="2:9" ht="18" customHeight="1">
      <c r="B261" s="21">
        <v>252</v>
      </c>
      <c r="C261" s="3">
        <v>294</v>
      </c>
      <c r="D261" s="16" t="s">
        <v>382</v>
      </c>
      <c r="E261" s="3">
        <v>1984</v>
      </c>
      <c r="F261" s="3" t="s">
        <v>17</v>
      </c>
      <c r="G261" s="16" t="s">
        <v>36</v>
      </c>
      <c r="H261" s="34">
        <v>0.040601851851851854</v>
      </c>
      <c r="I261" s="24">
        <f t="shared" si="3"/>
        <v>0.016990740740740744</v>
      </c>
    </row>
    <row r="262" spans="2:9" ht="18" customHeight="1">
      <c r="B262" s="21">
        <v>253</v>
      </c>
      <c r="C262" s="3">
        <v>98</v>
      </c>
      <c r="D262" s="16" t="s">
        <v>149</v>
      </c>
      <c r="E262" s="3">
        <v>1971</v>
      </c>
      <c r="F262" s="3" t="s">
        <v>17</v>
      </c>
      <c r="G262" s="16" t="s">
        <v>36</v>
      </c>
      <c r="H262" s="34">
        <v>0.04069444444444444</v>
      </c>
      <c r="I262" s="24">
        <f t="shared" si="3"/>
        <v>0.017083333333333332</v>
      </c>
    </row>
    <row r="263" spans="2:9" ht="18" customHeight="1">
      <c r="B263" s="21">
        <v>254</v>
      </c>
      <c r="C263" s="3">
        <v>79</v>
      </c>
      <c r="D263" s="16" t="s">
        <v>123</v>
      </c>
      <c r="E263" s="3">
        <v>1973</v>
      </c>
      <c r="F263" s="3" t="s">
        <v>17</v>
      </c>
      <c r="G263" s="16" t="s">
        <v>124</v>
      </c>
      <c r="H263" s="34">
        <v>0.04070601851851852</v>
      </c>
      <c r="I263" s="24">
        <f t="shared" si="3"/>
        <v>0.017094907407407413</v>
      </c>
    </row>
    <row r="264" spans="2:9" ht="18" customHeight="1">
      <c r="B264" s="21">
        <v>255</v>
      </c>
      <c r="C264" s="3">
        <v>18</v>
      </c>
      <c r="D264" s="16" t="s">
        <v>44</v>
      </c>
      <c r="E264" s="3">
        <v>1967</v>
      </c>
      <c r="F264" s="3" t="s">
        <v>17</v>
      </c>
      <c r="G264" s="16" t="s">
        <v>45</v>
      </c>
      <c r="H264" s="34">
        <v>0.04071759259259259</v>
      </c>
      <c r="I264" s="24">
        <f t="shared" si="3"/>
        <v>0.01710648148148148</v>
      </c>
    </row>
    <row r="265" spans="2:9" ht="18" customHeight="1">
      <c r="B265" s="21">
        <v>256</v>
      </c>
      <c r="C265" s="3">
        <v>186</v>
      </c>
      <c r="D265" s="16" t="s">
        <v>255</v>
      </c>
      <c r="E265" s="3">
        <v>1962</v>
      </c>
      <c r="F265" s="3" t="s">
        <v>17</v>
      </c>
      <c r="G265" s="16" t="s">
        <v>36</v>
      </c>
      <c r="H265" s="34">
        <v>0.040775462962962965</v>
      </c>
      <c r="I265" s="24">
        <f t="shared" si="3"/>
        <v>0.017164351851851854</v>
      </c>
    </row>
    <row r="266" spans="2:9" ht="18" customHeight="1">
      <c r="B266" s="21">
        <v>257</v>
      </c>
      <c r="C266" s="3">
        <v>179</v>
      </c>
      <c r="D266" s="16" t="s">
        <v>244</v>
      </c>
      <c r="E266" s="3">
        <v>1970</v>
      </c>
      <c r="F266" s="3" t="s">
        <v>17</v>
      </c>
      <c r="G266" s="16" t="s">
        <v>245</v>
      </c>
      <c r="H266" s="34">
        <v>0.04107638888888889</v>
      </c>
      <c r="I266" s="24">
        <f t="shared" si="3"/>
        <v>0.01746527777777778</v>
      </c>
    </row>
    <row r="267" spans="2:9" ht="18" customHeight="1">
      <c r="B267" s="21">
        <v>258</v>
      </c>
      <c r="C267" s="3">
        <v>270</v>
      </c>
      <c r="D267" s="16" t="s">
        <v>353</v>
      </c>
      <c r="E267" s="3">
        <v>1971</v>
      </c>
      <c r="F267" s="3" t="s">
        <v>17</v>
      </c>
      <c r="G267" s="16" t="s">
        <v>36</v>
      </c>
      <c r="H267" s="34">
        <v>0.04113425925925926</v>
      </c>
      <c r="I267" s="24">
        <f t="shared" si="3"/>
        <v>0.01752314814814815</v>
      </c>
    </row>
    <row r="268" spans="2:9" ht="18" customHeight="1">
      <c r="B268" s="21">
        <v>259</v>
      </c>
      <c r="C268" s="3">
        <v>28</v>
      </c>
      <c r="D268" s="16" t="s">
        <v>56</v>
      </c>
      <c r="E268" s="3">
        <v>1969</v>
      </c>
      <c r="F268" s="3" t="s">
        <v>17</v>
      </c>
      <c r="G268" s="16" t="s">
        <v>57</v>
      </c>
      <c r="H268" s="34">
        <v>0.041192129629629634</v>
      </c>
      <c r="I268" s="24">
        <f aca="true" t="shared" si="4" ref="I268:I321">+H268-$H$10</f>
        <v>0.017581018518518524</v>
      </c>
    </row>
    <row r="269" spans="2:9" ht="18" customHeight="1">
      <c r="B269" s="21">
        <v>260</v>
      </c>
      <c r="C269" s="3">
        <v>38</v>
      </c>
      <c r="D269" s="16" t="s">
        <v>70</v>
      </c>
      <c r="E269" s="3">
        <v>1967</v>
      </c>
      <c r="F269" s="3" t="s">
        <v>17</v>
      </c>
      <c r="G269" s="16" t="s">
        <v>65</v>
      </c>
      <c r="H269" s="34">
        <v>0.041215277777777774</v>
      </c>
      <c r="I269" s="24">
        <f t="shared" si="4"/>
        <v>0.017604166666666664</v>
      </c>
    </row>
    <row r="270" spans="2:9" ht="18" customHeight="1">
      <c r="B270" s="21">
        <v>261</v>
      </c>
      <c r="C270" s="3">
        <v>29</v>
      </c>
      <c r="D270" s="16" t="s">
        <v>58</v>
      </c>
      <c r="E270" s="3">
        <v>1970</v>
      </c>
      <c r="F270" s="3" t="s">
        <v>17</v>
      </c>
      <c r="G270" s="16" t="s">
        <v>36</v>
      </c>
      <c r="H270" s="34">
        <v>0.04123842592592592</v>
      </c>
      <c r="I270" s="24">
        <f t="shared" si="4"/>
        <v>0.01762731481481481</v>
      </c>
    </row>
    <row r="271" spans="2:9" ht="18" customHeight="1">
      <c r="B271" s="21">
        <v>262</v>
      </c>
      <c r="C271" s="3">
        <v>279</v>
      </c>
      <c r="D271" s="16" t="s">
        <v>365</v>
      </c>
      <c r="E271" s="3">
        <v>1960</v>
      </c>
      <c r="F271" s="3" t="s">
        <v>17</v>
      </c>
      <c r="G271" s="16" t="s">
        <v>65</v>
      </c>
      <c r="H271" s="34">
        <v>0.041354166666666664</v>
      </c>
      <c r="I271" s="24">
        <f t="shared" si="4"/>
        <v>0.017743055555555554</v>
      </c>
    </row>
    <row r="272" spans="2:9" ht="18" customHeight="1">
      <c r="B272" s="21">
        <v>263</v>
      </c>
      <c r="C272" s="3">
        <v>249</v>
      </c>
      <c r="D272" s="16" t="s">
        <v>330</v>
      </c>
      <c r="E272" s="3">
        <v>1971</v>
      </c>
      <c r="F272" s="3" t="s">
        <v>17</v>
      </c>
      <c r="G272" s="16" t="s">
        <v>329</v>
      </c>
      <c r="H272" s="34">
        <v>0.041400462962962965</v>
      </c>
      <c r="I272" s="24">
        <f t="shared" si="4"/>
        <v>0.017789351851851855</v>
      </c>
    </row>
    <row r="273" spans="2:9" ht="18" customHeight="1">
      <c r="B273" s="21">
        <v>264</v>
      </c>
      <c r="C273" s="3">
        <v>11</v>
      </c>
      <c r="D273" s="16" t="s">
        <v>33</v>
      </c>
      <c r="E273" s="3">
        <v>1951</v>
      </c>
      <c r="F273" s="3" t="s">
        <v>17</v>
      </c>
      <c r="G273" s="16" t="s">
        <v>34</v>
      </c>
      <c r="H273" s="34">
        <v>0.04142361111111111</v>
      </c>
      <c r="I273" s="24">
        <f t="shared" si="4"/>
        <v>0.017812500000000002</v>
      </c>
    </row>
    <row r="274" spans="2:9" ht="18" customHeight="1">
      <c r="B274" s="21">
        <v>265</v>
      </c>
      <c r="C274" s="3">
        <v>263</v>
      </c>
      <c r="D274" s="16" t="s">
        <v>345</v>
      </c>
      <c r="E274" s="3">
        <v>1978</v>
      </c>
      <c r="F274" s="3" t="s">
        <v>17</v>
      </c>
      <c r="G274" s="16" t="s">
        <v>36</v>
      </c>
      <c r="H274" s="34">
        <v>0.0415625</v>
      </c>
      <c r="I274" s="24">
        <f t="shared" si="4"/>
        <v>0.01795138888888889</v>
      </c>
    </row>
    <row r="275" spans="2:9" ht="18" customHeight="1">
      <c r="B275" s="21">
        <v>266</v>
      </c>
      <c r="C275" s="3">
        <v>77</v>
      </c>
      <c r="D275" s="16" t="s">
        <v>121</v>
      </c>
      <c r="E275" s="3">
        <v>1964</v>
      </c>
      <c r="F275" s="3" t="s">
        <v>17</v>
      </c>
      <c r="G275" s="16" t="s">
        <v>65</v>
      </c>
      <c r="H275" s="34">
        <v>0.041666666666666664</v>
      </c>
      <c r="I275" s="24">
        <f t="shared" si="4"/>
        <v>0.018055555555555554</v>
      </c>
    </row>
    <row r="276" spans="2:9" ht="18" customHeight="1">
      <c r="B276" s="21">
        <v>267</v>
      </c>
      <c r="C276" s="3">
        <v>229</v>
      </c>
      <c r="D276" s="16" t="s">
        <v>306</v>
      </c>
      <c r="E276" s="3">
        <v>1991</v>
      </c>
      <c r="F276" s="3" t="s">
        <v>17</v>
      </c>
      <c r="G276" s="16" t="s">
        <v>36</v>
      </c>
      <c r="H276" s="34">
        <v>0.04171296296296296</v>
      </c>
      <c r="I276" s="24">
        <f t="shared" si="4"/>
        <v>0.018101851851851848</v>
      </c>
    </row>
    <row r="277" spans="2:9" ht="18" customHeight="1">
      <c r="B277" s="21">
        <v>268</v>
      </c>
      <c r="C277" s="3">
        <v>190</v>
      </c>
      <c r="D277" s="16" t="s">
        <v>259</v>
      </c>
      <c r="E277" s="3">
        <v>1970</v>
      </c>
      <c r="F277" s="3" t="s">
        <v>17</v>
      </c>
      <c r="G277" s="16" t="s">
        <v>36</v>
      </c>
      <c r="H277" s="34">
        <v>0.04180555555555556</v>
      </c>
      <c r="I277" s="24">
        <f t="shared" si="4"/>
        <v>0.01819444444444445</v>
      </c>
    </row>
    <row r="278" spans="2:9" ht="18" customHeight="1">
      <c r="B278" s="21">
        <v>269</v>
      </c>
      <c r="C278" s="3">
        <v>41</v>
      </c>
      <c r="D278" s="16" t="s">
        <v>74</v>
      </c>
      <c r="E278" s="3">
        <v>1976</v>
      </c>
      <c r="F278" s="3" t="s">
        <v>17</v>
      </c>
      <c r="G278" s="16" t="s">
        <v>36</v>
      </c>
      <c r="H278" s="34">
        <v>0.04195601851851852</v>
      </c>
      <c r="I278" s="24">
        <f t="shared" si="4"/>
        <v>0.018344907407407407</v>
      </c>
    </row>
    <row r="279" spans="2:9" ht="18" customHeight="1">
      <c r="B279" s="21">
        <v>270</v>
      </c>
      <c r="C279" s="3">
        <v>192</v>
      </c>
      <c r="D279" s="16" t="s">
        <v>261</v>
      </c>
      <c r="E279" s="3">
        <v>1969</v>
      </c>
      <c r="F279" s="3" t="s">
        <v>17</v>
      </c>
      <c r="G279" s="16" t="s">
        <v>36</v>
      </c>
      <c r="H279" s="34">
        <v>0.04206018518518518</v>
      </c>
      <c r="I279" s="24">
        <f t="shared" si="4"/>
        <v>0.01844907407407407</v>
      </c>
    </row>
    <row r="280" spans="2:9" ht="18" customHeight="1">
      <c r="B280" s="21">
        <v>271</v>
      </c>
      <c r="C280" s="3">
        <v>113</v>
      </c>
      <c r="D280" s="16" t="s">
        <v>171</v>
      </c>
      <c r="E280" s="3">
        <v>1968</v>
      </c>
      <c r="F280" s="3" t="s">
        <v>17</v>
      </c>
      <c r="G280" s="16" t="s">
        <v>172</v>
      </c>
      <c r="H280" s="34">
        <v>0.04207175925925926</v>
      </c>
      <c r="I280" s="24">
        <f t="shared" si="4"/>
        <v>0.01846064814814815</v>
      </c>
    </row>
    <row r="281" spans="2:9" ht="18" customHeight="1">
      <c r="B281" s="21">
        <v>272</v>
      </c>
      <c r="C281" s="3">
        <v>313</v>
      </c>
      <c r="D281" s="16" t="s">
        <v>402</v>
      </c>
      <c r="E281" s="3">
        <v>1981</v>
      </c>
      <c r="F281" s="3" t="s">
        <v>17</v>
      </c>
      <c r="G281" s="16" t="s">
        <v>401</v>
      </c>
      <c r="H281" s="34">
        <v>0.042199074074074076</v>
      </c>
      <c r="I281" s="24">
        <f t="shared" si="4"/>
        <v>0.018587962962962966</v>
      </c>
    </row>
    <row r="282" spans="2:9" ht="18" customHeight="1">
      <c r="B282" s="21">
        <v>273</v>
      </c>
      <c r="C282" s="3">
        <v>159</v>
      </c>
      <c r="D282" s="16" t="s">
        <v>222</v>
      </c>
      <c r="E282" s="3">
        <v>1994</v>
      </c>
      <c r="F282" s="3" t="s">
        <v>17</v>
      </c>
      <c r="G282" s="16" t="s">
        <v>36</v>
      </c>
      <c r="H282" s="34">
        <v>0.04237268518518519</v>
      </c>
      <c r="I282" s="24">
        <f t="shared" si="4"/>
        <v>0.018761574074074076</v>
      </c>
    </row>
    <row r="283" spans="2:9" ht="18" customHeight="1">
      <c r="B283" s="45">
        <v>274</v>
      </c>
      <c r="C283" s="46">
        <v>74</v>
      </c>
      <c r="D283" s="47" t="s">
        <v>117</v>
      </c>
      <c r="E283" s="46">
        <v>1967</v>
      </c>
      <c r="F283" s="46" t="s">
        <v>63</v>
      </c>
      <c r="G283" s="47" t="s">
        <v>118</v>
      </c>
      <c r="H283" s="48">
        <v>0.04241898148148148</v>
      </c>
      <c r="I283" s="49">
        <f t="shared" si="4"/>
        <v>0.01880787037037037</v>
      </c>
    </row>
    <row r="284" spans="2:9" ht="18" customHeight="1">
      <c r="B284" s="21">
        <v>275</v>
      </c>
      <c r="C284" s="3">
        <v>242</v>
      </c>
      <c r="D284" s="16" t="s">
        <v>321</v>
      </c>
      <c r="E284" s="3">
        <v>1958</v>
      </c>
      <c r="F284" s="3" t="s">
        <v>17</v>
      </c>
      <c r="G284" s="16" t="s">
        <v>322</v>
      </c>
      <c r="H284" s="34">
        <v>0.04245370370370371</v>
      </c>
      <c r="I284" s="24">
        <f t="shared" si="4"/>
        <v>0.0188425925925926</v>
      </c>
    </row>
    <row r="285" spans="2:9" ht="18" customHeight="1">
      <c r="B285" s="21">
        <v>276</v>
      </c>
      <c r="C285" s="3">
        <v>140</v>
      </c>
      <c r="D285" s="16" t="s">
        <v>201</v>
      </c>
      <c r="E285" s="3">
        <v>1977</v>
      </c>
      <c r="F285" s="3" t="s">
        <v>17</v>
      </c>
      <c r="G285" s="16" t="s">
        <v>36</v>
      </c>
      <c r="H285" s="34">
        <v>0.042569444444444444</v>
      </c>
      <c r="I285" s="24">
        <f t="shared" si="4"/>
        <v>0.018958333333333334</v>
      </c>
    </row>
    <row r="286" spans="2:9" ht="18" customHeight="1">
      <c r="B286" s="21">
        <v>277</v>
      </c>
      <c r="C286" s="3">
        <v>195</v>
      </c>
      <c r="D286" s="16" t="s">
        <v>264</v>
      </c>
      <c r="E286" s="3">
        <v>1968</v>
      </c>
      <c r="F286" s="3" t="s">
        <v>17</v>
      </c>
      <c r="G286" s="16" t="s">
        <v>36</v>
      </c>
      <c r="H286" s="34">
        <v>0.04278935185185185</v>
      </c>
      <c r="I286" s="24">
        <f t="shared" si="4"/>
        <v>0.01917824074074074</v>
      </c>
    </row>
    <row r="287" spans="2:9" ht="18" customHeight="1">
      <c r="B287" s="45">
        <v>278</v>
      </c>
      <c r="C287" s="46">
        <v>223</v>
      </c>
      <c r="D287" s="47" t="s">
        <v>300</v>
      </c>
      <c r="E287" s="46">
        <v>1965</v>
      </c>
      <c r="F287" s="46" t="s">
        <v>63</v>
      </c>
      <c r="G287" s="47" t="s">
        <v>153</v>
      </c>
      <c r="H287" s="48">
        <v>0.04296296296296296</v>
      </c>
      <c r="I287" s="49">
        <f t="shared" si="4"/>
        <v>0.01935185185185185</v>
      </c>
    </row>
    <row r="288" spans="2:9" ht="18" customHeight="1">
      <c r="B288" s="21">
        <v>279</v>
      </c>
      <c r="C288" s="3">
        <v>230</v>
      </c>
      <c r="D288" s="16" t="s">
        <v>307</v>
      </c>
      <c r="E288" s="3">
        <v>1991</v>
      </c>
      <c r="F288" s="3" t="s">
        <v>17</v>
      </c>
      <c r="G288" s="16" t="s">
        <v>36</v>
      </c>
      <c r="H288" s="34">
        <v>0.043125</v>
      </c>
      <c r="I288" s="24">
        <f t="shared" si="4"/>
        <v>0.019513888888888886</v>
      </c>
    </row>
    <row r="289" spans="2:9" ht="18" customHeight="1">
      <c r="B289" s="21">
        <v>280</v>
      </c>
      <c r="C289" s="3">
        <v>160</v>
      </c>
      <c r="D289" s="16" t="s">
        <v>223</v>
      </c>
      <c r="E289" s="3">
        <v>1957</v>
      </c>
      <c r="F289" s="3" t="s">
        <v>17</v>
      </c>
      <c r="G289" s="16" t="s">
        <v>45</v>
      </c>
      <c r="H289" s="34">
        <v>0.0433912037037037</v>
      </c>
      <c r="I289" s="24">
        <f t="shared" si="4"/>
        <v>0.019780092592592592</v>
      </c>
    </row>
    <row r="290" spans="2:9" ht="18" customHeight="1">
      <c r="B290" s="21">
        <v>281</v>
      </c>
      <c r="C290" s="3">
        <v>178</v>
      </c>
      <c r="D290" s="16" t="s">
        <v>243</v>
      </c>
      <c r="E290" s="3">
        <v>1970</v>
      </c>
      <c r="F290" s="3" t="s">
        <v>17</v>
      </c>
      <c r="G290" s="16" t="s">
        <v>245</v>
      </c>
      <c r="H290" s="34">
        <v>0.04344907407407408</v>
      </c>
      <c r="I290" s="24">
        <f t="shared" si="4"/>
        <v>0.019837962962962967</v>
      </c>
    </row>
    <row r="291" spans="2:9" ht="18" customHeight="1">
      <c r="B291" s="21">
        <v>282</v>
      </c>
      <c r="C291" s="3">
        <v>180</v>
      </c>
      <c r="D291" s="16" t="s">
        <v>246</v>
      </c>
      <c r="E291" s="3">
        <v>1964</v>
      </c>
      <c r="F291" s="3" t="s">
        <v>17</v>
      </c>
      <c r="G291" s="16" t="s">
        <v>245</v>
      </c>
      <c r="H291" s="34">
        <v>0.043506944444444445</v>
      </c>
      <c r="I291" s="24">
        <f t="shared" si="4"/>
        <v>0.019895833333333335</v>
      </c>
    </row>
    <row r="292" spans="2:9" ht="18" customHeight="1">
      <c r="B292" s="21">
        <v>283</v>
      </c>
      <c r="C292" s="3">
        <v>201</v>
      </c>
      <c r="D292" s="16" t="s">
        <v>271</v>
      </c>
      <c r="E292" s="3">
        <v>1975</v>
      </c>
      <c r="F292" s="3" t="s">
        <v>17</v>
      </c>
      <c r="G292" s="16" t="s">
        <v>36</v>
      </c>
      <c r="H292" s="34">
        <v>0.043541666666666666</v>
      </c>
      <c r="I292" s="24">
        <f t="shared" si="4"/>
        <v>0.019930555555555556</v>
      </c>
    </row>
    <row r="293" spans="2:9" ht="18" customHeight="1">
      <c r="B293" s="21">
        <v>284</v>
      </c>
      <c r="C293" s="3">
        <v>297</v>
      </c>
      <c r="D293" s="16" t="s">
        <v>384</v>
      </c>
      <c r="E293" s="3">
        <v>1966</v>
      </c>
      <c r="F293" s="3" t="s">
        <v>17</v>
      </c>
      <c r="G293" s="16" t="s">
        <v>385</v>
      </c>
      <c r="H293" s="34">
        <v>0.043819444444444446</v>
      </c>
      <c r="I293" s="24">
        <f t="shared" si="4"/>
        <v>0.020208333333333335</v>
      </c>
    </row>
    <row r="294" spans="2:9" ht="18" customHeight="1">
      <c r="B294" s="21">
        <v>285</v>
      </c>
      <c r="C294" s="3">
        <v>154</v>
      </c>
      <c r="D294" s="16" t="s">
        <v>217</v>
      </c>
      <c r="E294" s="3">
        <v>1978</v>
      </c>
      <c r="F294" s="3" t="s">
        <v>17</v>
      </c>
      <c r="G294" s="16" t="s">
        <v>36</v>
      </c>
      <c r="H294" s="34">
        <v>0.04402777777777778</v>
      </c>
      <c r="I294" s="24">
        <f t="shared" si="4"/>
        <v>0.020416666666666666</v>
      </c>
    </row>
    <row r="295" spans="2:9" ht="18" customHeight="1">
      <c r="B295" s="21">
        <v>286</v>
      </c>
      <c r="C295" s="3">
        <v>51</v>
      </c>
      <c r="D295" s="16" t="s">
        <v>86</v>
      </c>
      <c r="E295" s="3">
        <v>1952</v>
      </c>
      <c r="F295" s="3" t="s">
        <v>17</v>
      </c>
      <c r="G295" s="16" t="s">
        <v>87</v>
      </c>
      <c r="H295" s="34">
        <v>0.04405092592592593</v>
      </c>
      <c r="I295" s="24">
        <f t="shared" si="4"/>
        <v>0.02043981481481482</v>
      </c>
    </row>
    <row r="296" spans="2:9" ht="18" customHeight="1">
      <c r="B296" s="21">
        <v>287</v>
      </c>
      <c r="C296" s="3">
        <v>90</v>
      </c>
      <c r="D296" s="16" t="s">
        <v>141</v>
      </c>
      <c r="E296" s="3">
        <v>1977</v>
      </c>
      <c r="F296" s="3" t="s">
        <v>17</v>
      </c>
      <c r="G296" s="16" t="s">
        <v>137</v>
      </c>
      <c r="H296" s="34">
        <v>0.0440625</v>
      </c>
      <c r="I296" s="24">
        <f t="shared" si="4"/>
        <v>0.020451388888888887</v>
      </c>
    </row>
    <row r="297" spans="2:9" ht="18" customHeight="1">
      <c r="B297" s="21">
        <v>288</v>
      </c>
      <c r="C297" s="3">
        <v>36</v>
      </c>
      <c r="D297" s="16" t="s">
        <v>68</v>
      </c>
      <c r="E297" s="3">
        <v>1951</v>
      </c>
      <c r="F297" s="3" t="s">
        <v>17</v>
      </c>
      <c r="G297" s="16" t="s">
        <v>65</v>
      </c>
      <c r="H297" s="34">
        <v>0.044097222222222225</v>
      </c>
      <c r="I297" s="24">
        <f t="shared" si="4"/>
        <v>0.020486111111111115</v>
      </c>
    </row>
    <row r="298" spans="2:9" ht="18" customHeight="1">
      <c r="B298" s="21">
        <v>289</v>
      </c>
      <c r="C298" s="3">
        <v>141</v>
      </c>
      <c r="D298" s="16" t="s">
        <v>203</v>
      </c>
      <c r="E298" s="3">
        <v>1970</v>
      </c>
      <c r="F298" s="3" t="s">
        <v>17</v>
      </c>
      <c r="G298" s="16" t="s">
        <v>115</v>
      </c>
      <c r="H298" s="34">
        <v>0.04417824074074075</v>
      </c>
      <c r="I298" s="24">
        <f t="shared" si="4"/>
        <v>0.020567129629629637</v>
      </c>
    </row>
    <row r="299" spans="2:9" ht="18" customHeight="1">
      <c r="B299" s="21">
        <v>290</v>
      </c>
      <c r="C299" s="3">
        <v>23</v>
      </c>
      <c r="D299" s="16" t="s">
        <v>50</v>
      </c>
      <c r="E299" s="3">
        <v>1976</v>
      </c>
      <c r="F299" s="3" t="s">
        <v>17</v>
      </c>
      <c r="G299" s="16" t="s">
        <v>47</v>
      </c>
      <c r="H299" s="34">
        <v>0.04428240740740741</v>
      </c>
      <c r="I299" s="24">
        <f t="shared" si="4"/>
        <v>0.0206712962962963</v>
      </c>
    </row>
    <row r="300" spans="2:9" ht="18" customHeight="1">
      <c r="B300" s="45">
        <v>291</v>
      </c>
      <c r="C300" s="46">
        <v>182</v>
      </c>
      <c r="D300" s="47" t="s">
        <v>249</v>
      </c>
      <c r="E300" s="46">
        <v>1955</v>
      </c>
      <c r="F300" s="46" t="s">
        <v>63</v>
      </c>
      <c r="G300" s="47" t="s">
        <v>34</v>
      </c>
      <c r="H300" s="48">
        <v>0.04429398148148148</v>
      </c>
      <c r="I300" s="49">
        <f t="shared" si="4"/>
        <v>0.020682870370370372</v>
      </c>
    </row>
    <row r="301" spans="2:9" ht="18" customHeight="1">
      <c r="B301" s="21">
        <v>292</v>
      </c>
      <c r="C301" s="3">
        <v>152</v>
      </c>
      <c r="D301" s="16" t="s">
        <v>215</v>
      </c>
      <c r="E301" s="3">
        <v>1944</v>
      </c>
      <c r="F301" s="3" t="s">
        <v>17</v>
      </c>
      <c r="G301" s="16" t="s">
        <v>65</v>
      </c>
      <c r="H301" s="34">
        <v>0.04462962962962963</v>
      </c>
      <c r="I301" s="24">
        <f>+H301-$H$10</f>
        <v>0.02101851851851852</v>
      </c>
    </row>
    <row r="302" spans="2:9" ht="18" customHeight="1">
      <c r="B302" s="21">
        <v>293</v>
      </c>
      <c r="C302" s="3">
        <v>22</v>
      </c>
      <c r="D302" s="16" t="s">
        <v>49</v>
      </c>
      <c r="E302" s="3">
        <v>1935</v>
      </c>
      <c r="F302" s="3" t="s">
        <v>17</v>
      </c>
      <c r="G302" s="16" t="s">
        <v>65</v>
      </c>
      <c r="H302" s="34">
        <v>0.044641203703703704</v>
      </c>
      <c r="I302" s="24">
        <f t="shared" si="4"/>
        <v>0.021030092592592593</v>
      </c>
    </row>
    <row r="303" spans="2:9" ht="18" customHeight="1">
      <c r="B303" s="45">
        <v>294</v>
      </c>
      <c r="C303" s="46">
        <v>181</v>
      </c>
      <c r="D303" s="47" t="s">
        <v>247</v>
      </c>
      <c r="E303" s="46">
        <v>1949</v>
      </c>
      <c r="F303" s="46" t="s">
        <v>63</v>
      </c>
      <c r="G303" s="47" t="s">
        <v>248</v>
      </c>
      <c r="H303" s="48">
        <v>0.044988425925925925</v>
      </c>
      <c r="I303" s="49">
        <f t="shared" si="4"/>
        <v>0.021377314814814814</v>
      </c>
    </row>
    <row r="304" spans="2:9" ht="18" customHeight="1">
      <c r="B304" s="21">
        <v>295</v>
      </c>
      <c r="C304" s="3">
        <v>147</v>
      </c>
      <c r="D304" s="16" t="s">
        <v>210</v>
      </c>
      <c r="E304" s="3">
        <v>1971</v>
      </c>
      <c r="F304" s="3" t="s">
        <v>17</v>
      </c>
      <c r="G304" s="16" t="s">
        <v>133</v>
      </c>
      <c r="H304" s="34">
        <v>0.04515046296296296</v>
      </c>
      <c r="I304" s="24">
        <f t="shared" si="4"/>
        <v>0.02153935185185185</v>
      </c>
    </row>
    <row r="305" spans="2:9" ht="18" customHeight="1">
      <c r="B305" s="21">
        <v>296</v>
      </c>
      <c r="C305" s="3">
        <v>67</v>
      </c>
      <c r="D305" s="16" t="s">
        <v>108</v>
      </c>
      <c r="E305" s="3">
        <v>1958</v>
      </c>
      <c r="F305" s="3" t="s">
        <v>17</v>
      </c>
      <c r="G305" s="16" t="s">
        <v>22</v>
      </c>
      <c r="H305" s="34">
        <v>0.04559027777777778</v>
      </c>
      <c r="I305" s="24">
        <f t="shared" si="4"/>
        <v>0.021979166666666668</v>
      </c>
    </row>
    <row r="306" spans="2:9" ht="18" customHeight="1">
      <c r="B306" s="45">
        <v>297</v>
      </c>
      <c r="C306" s="46">
        <v>166</v>
      </c>
      <c r="D306" s="47" t="s">
        <v>230</v>
      </c>
      <c r="E306" s="46">
        <v>1956</v>
      </c>
      <c r="F306" s="46" t="s">
        <v>63</v>
      </c>
      <c r="G306" s="47" t="s">
        <v>36</v>
      </c>
      <c r="H306" s="48">
        <v>0.0459375</v>
      </c>
      <c r="I306" s="49">
        <f t="shared" si="4"/>
        <v>0.02232638888888889</v>
      </c>
    </row>
    <row r="307" spans="2:9" ht="18" customHeight="1">
      <c r="B307" s="45">
        <v>298</v>
      </c>
      <c r="C307" s="46">
        <v>134</v>
      </c>
      <c r="D307" s="47" t="s">
        <v>196</v>
      </c>
      <c r="E307" s="46">
        <v>1966</v>
      </c>
      <c r="F307" s="46" t="s">
        <v>63</v>
      </c>
      <c r="G307" s="47" t="s">
        <v>36</v>
      </c>
      <c r="H307" s="48">
        <v>0.045960648148148146</v>
      </c>
      <c r="I307" s="49">
        <f t="shared" si="4"/>
        <v>0.022349537037037036</v>
      </c>
    </row>
    <row r="308" spans="2:9" ht="18" customHeight="1">
      <c r="B308" s="21">
        <v>299</v>
      </c>
      <c r="C308" s="3">
        <v>37</v>
      </c>
      <c r="D308" s="16" t="s">
        <v>69</v>
      </c>
      <c r="E308" s="3">
        <v>1942</v>
      </c>
      <c r="F308" s="3" t="s">
        <v>17</v>
      </c>
      <c r="G308" s="16" t="s">
        <v>409</v>
      </c>
      <c r="H308" s="34">
        <v>0.046238425925925926</v>
      </c>
      <c r="I308" s="24">
        <f t="shared" si="4"/>
        <v>0.022627314814814815</v>
      </c>
    </row>
    <row r="309" spans="2:9" ht="18" customHeight="1">
      <c r="B309" s="21">
        <v>300</v>
      </c>
      <c r="C309" s="3">
        <v>262</v>
      </c>
      <c r="D309" s="16" t="s">
        <v>344</v>
      </c>
      <c r="E309" s="3">
        <v>1983</v>
      </c>
      <c r="F309" s="3" t="s">
        <v>17</v>
      </c>
      <c r="G309" s="16" t="s">
        <v>36</v>
      </c>
      <c r="H309" s="34">
        <v>0.04627314814814815</v>
      </c>
      <c r="I309" s="24">
        <f t="shared" si="4"/>
        <v>0.022662037037037036</v>
      </c>
    </row>
    <row r="310" spans="2:9" ht="18" customHeight="1">
      <c r="B310" s="45">
        <v>301</v>
      </c>
      <c r="C310" s="46">
        <v>238</v>
      </c>
      <c r="D310" s="47" t="s">
        <v>315</v>
      </c>
      <c r="E310" s="46">
        <v>1960</v>
      </c>
      <c r="F310" s="46" t="s">
        <v>63</v>
      </c>
      <c r="G310" s="47" t="s">
        <v>316</v>
      </c>
      <c r="H310" s="48">
        <v>0.04658564814814815</v>
      </c>
      <c r="I310" s="49">
        <f t="shared" si="4"/>
        <v>0.022974537037037036</v>
      </c>
    </row>
    <row r="311" spans="2:9" ht="18" customHeight="1">
      <c r="B311" s="21">
        <v>302</v>
      </c>
      <c r="C311" s="3">
        <v>248</v>
      </c>
      <c r="D311" s="16" t="s">
        <v>328</v>
      </c>
      <c r="E311" s="3">
        <v>1968</v>
      </c>
      <c r="F311" s="3" t="s">
        <v>17</v>
      </c>
      <c r="G311" s="16" t="s">
        <v>329</v>
      </c>
      <c r="H311" s="34">
        <v>0.04684027777777778</v>
      </c>
      <c r="I311" s="24">
        <f t="shared" si="4"/>
        <v>0.02322916666666667</v>
      </c>
    </row>
    <row r="312" spans="2:9" ht="18" customHeight="1">
      <c r="B312" s="21">
        <v>303</v>
      </c>
      <c r="C312" s="3">
        <v>16</v>
      </c>
      <c r="D312" s="16" t="s">
        <v>41</v>
      </c>
      <c r="E312" s="3">
        <v>1968</v>
      </c>
      <c r="F312" s="3" t="s">
        <v>17</v>
      </c>
      <c r="G312" s="16" t="s">
        <v>42</v>
      </c>
      <c r="H312" s="34">
        <v>0.04696759259259259</v>
      </c>
      <c r="I312" s="24">
        <f t="shared" si="4"/>
        <v>0.023356481481481478</v>
      </c>
    </row>
    <row r="313" spans="2:9" ht="18" customHeight="1">
      <c r="B313" s="21">
        <v>304</v>
      </c>
      <c r="C313" s="3">
        <v>241</v>
      </c>
      <c r="D313" s="16" t="s">
        <v>320</v>
      </c>
      <c r="E313" s="3">
        <v>1954</v>
      </c>
      <c r="F313" s="3" t="s">
        <v>17</v>
      </c>
      <c r="G313" s="16" t="s">
        <v>36</v>
      </c>
      <c r="H313" s="34">
        <v>0.047511574074074074</v>
      </c>
      <c r="I313" s="24">
        <f t="shared" si="4"/>
        <v>0.023900462962962964</v>
      </c>
    </row>
    <row r="314" spans="2:9" ht="18" customHeight="1">
      <c r="B314" s="21">
        <v>305</v>
      </c>
      <c r="C314" s="3">
        <v>118</v>
      </c>
      <c r="D314" s="16" t="s">
        <v>178</v>
      </c>
      <c r="E314" s="3">
        <v>1967</v>
      </c>
      <c r="F314" s="3" t="s">
        <v>17</v>
      </c>
      <c r="G314" s="16" t="s">
        <v>36</v>
      </c>
      <c r="H314" s="34">
        <v>0.048402777777777774</v>
      </c>
      <c r="I314" s="24">
        <f t="shared" si="4"/>
        <v>0.024791666666666663</v>
      </c>
    </row>
    <row r="315" spans="2:9" ht="18" customHeight="1">
      <c r="B315" s="21">
        <v>306</v>
      </c>
      <c r="C315" s="3">
        <v>33</v>
      </c>
      <c r="D315" s="16" t="s">
        <v>64</v>
      </c>
      <c r="E315" s="3">
        <v>1951</v>
      </c>
      <c r="F315" s="3" t="s">
        <v>17</v>
      </c>
      <c r="G315" s="16" t="s">
        <v>65</v>
      </c>
      <c r="H315" s="34">
        <v>0.05012731481481481</v>
      </c>
      <c r="I315" s="24">
        <f t="shared" si="4"/>
        <v>0.0265162037037037</v>
      </c>
    </row>
    <row r="316" spans="2:9" ht="18" customHeight="1">
      <c r="B316" s="21">
        <v>307</v>
      </c>
      <c r="C316" s="3">
        <v>204</v>
      </c>
      <c r="D316" s="16" t="s">
        <v>275</v>
      </c>
      <c r="E316" s="3">
        <v>1955</v>
      </c>
      <c r="F316" s="3" t="s">
        <v>17</v>
      </c>
      <c r="G316" s="16" t="s">
        <v>276</v>
      </c>
      <c r="H316" s="34">
        <v>0.05086805555555555</v>
      </c>
      <c r="I316" s="24">
        <f t="shared" si="4"/>
        <v>0.027256944444444438</v>
      </c>
    </row>
    <row r="317" spans="2:9" ht="18" customHeight="1">
      <c r="B317" s="21">
        <v>308</v>
      </c>
      <c r="C317" s="3">
        <v>102</v>
      </c>
      <c r="D317" s="16" t="s">
        <v>412</v>
      </c>
      <c r="E317" s="3">
        <v>1954</v>
      </c>
      <c r="F317" s="3" t="s">
        <v>17</v>
      </c>
      <c r="G317" s="16" t="s">
        <v>155</v>
      </c>
      <c r="H317" s="34">
        <v>0.05278935185185185</v>
      </c>
      <c r="I317" s="24">
        <f t="shared" si="4"/>
        <v>0.02917824074074074</v>
      </c>
    </row>
    <row r="318" spans="2:9" ht="18" customHeight="1">
      <c r="B318" s="45">
        <v>309</v>
      </c>
      <c r="C318" s="46">
        <v>82</v>
      </c>
      <c r="D318" s="47" t="s">
        <v>128</v>
      </c>
      <c r="E318" s="46">
        <v>1976</v>
      </c>
      <c r="F318" s="46" t="s">
        <v>63</v>
      </c>
      <c r="G318" s="47" t="s">
        <v>410</v>
      </c>
      <c r="H318" s="48">
        <v>0.0531712962962963</v>
      </c>
      <c r="I318" s="49">
        <f t="shared" si="4"/>
        <v>0.02956018518518519</v>
      </c>
    </row>
    <row r="319" spans="2:9" ht="18" customHeight="1">
      <c r="B319" s="45">
        <v>310</v>
      </c>
      <c r="C319" s="46">
        <v>143</v>
      </c>
      <c r="D319" s="47" t="s">
        <v>206</v>
      </c>
      <c r="E319" s="46">
        <v>1984</v>
      </c>
      <c r="F319" s="46" t="s">
        <v>63</v>
      </c>
      <c r="G319" s="47" t="s">
        <v>47</v>
      </c>
      <c r="H319" s="48">
        <v>0.05702546296296296</v>
      </c>
      <c r="I319" s="49">
        <f t="shared" si="4"/>
        <v>0.03341435185185185</v>
      </c>
    </row>
    <row r="320" spans="2:9" ht="18" customHeight="1">
      <c r="B320" s="21">
        <v>311</v>
      </c>
      <c r="C320" s="3">
        <v>2</v>
      </c>
      <c r="D320" s="16" t="s">
        <v>16</v>
      </c>
      <c r="E320" s="3">
        <v>1932</v>
      </c>
      <c r="F320" s="3" t="s">
        <v>17</v>
      </c>
      <c r="G320" s="16" t="s">
        <v>18</v>
      </c>
      <c r="H320" s="34">
        <v>0.057233796296296297</v>
      </c>
      <c r="I320" s="24">
        <f t="shared" si="4"/>
        <v>0.033622685185185186</v>
      </c>
    </row>
    <row r="321" spans="2:9" ht="18" customHeight="1">
      <c r="B321" s="21">
        <v>312</v>
      </c>
      <c r="C321" s="3">
        <v>99</v>
      </c>
      <c r="D321" s="16" t="s">
        <v>150</v>
      </c>
      <c r="E321" s="3">
        <v>1933</v>
      </c>
      <c r="F321" s="3" t="s">
        <v>17</v>
      </c>
      <c r="G321" s="16" t="s">
        <v>151</v>
      </c>
      <c r="H321" s="34">
        <v>0.059456018518518526</v>
      </c>
      <c r="I321" s="24">
        <f t="shared" si="4"/>
        <v>0.035844907407407416</v>
      </c>
    </row>
    <row r="322" spans="2:9" ht="18" customHeight="1" thickBot="1">
      <c r="B322" s="25">
        <v>313</v>
      </c>
      <c r="C322" s="6">
        <v>138</v>
      </c>
      <c r="D322" s="17" t="s">
        <v>147</v>
      </c>
      <c r="E322" s="6">
        <v>1968</v>
      </c>
      <c r="F322" s="6" t="s">
        <v>17</v>
      </c>
      <c r="G322" s="17" t="s">
        <v>36</v>
      </c>
      <c r="H322" s="44" t="s">
        <v>425</v>
      </c>
      <c r="I322" s="29" t="s">
        <v>407</v>
      </c>
    </row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</sheetData>
  <sheetProtection/>
  <printOptions horizontalCentered="1"/>
  <pageMargins left="0.5118110236220472" right="0.5118110236220472" top="0.5118110236220472" bottom="0.5118110236220472" header="0" footer="0.5118110236220472"/>
  <pageSetup horizontalDpi="600" verticalDpi="600" orientation="portrait" paperSize="9" scale="71" r:id="rId2"/>
  <headerFooter alignWithMargins="0">
    <oddFooter>&amp;CPagina &amp;P di &amp;N</oddFooter>
  </headerFooter>
  <rowBreaks count="6" manualBreakCount="6">
    <brk id="59" max="255" man="1"/>
    <brk id="109" max="255" man="1"/>
    <brk id="159" max="255" man="1"/>
    <brk id="209" max="255" man="1"/>
    <brk id="259" max="255" man="1"/>
    <brk id="3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30.28125" style="2" bestFit="1" customWidth="1"/>
    <col min="5" max="5" width="8.7109375" style="1" customWidth="1"/>
    <col min="6" max="6" width="6.00390625" style="1" bestFit="1" customWidth="1"/>
    <col min="7" max="7" width="42.140625" style="2" bestFit="1" customWidth="1"/>
    <col min="8" max="8" width="10.7109375" style="1" customWidth="1"/>
    <col min="9" max="9" width="11.8515625" style="1" bestFit="1" customWidth="1"/>
    <col min="10" max="10" width="9.140625" style="1" customWidth="1"/>
    <col min="11" max="11" width="10.421875" style="1" bestFit="1" customWidth="1"/>
    <col min="12" max="16384" width="9.140625" style="1" customWidth="1"/>
  </cols>
  <sheetData>
    <row r="2" spans="2:9" s="13" customFormat="1" ht="18">
      <c r="B2" s="12" t="s">
        <v>14</v>
      </c>
      <c r="D2" s="15"/>
      <c r="G2" s="15"/>
      <c r="H2" s="1"/>
      <c r="I2" s="1"/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>
      <c r="B7" s="14" t="s">
        <v>10</v>
      </c>
    </row>
    <row r="8" ht="15" customHeight="1" thickBot="1"/>
    <row r="9" spans="2:9" ht="18" customHeight="1" thickBot="1">
      <c r="B9" s="50" t="s">
        <v>7</v>
      </c>
      <c r="C9" s="51" t="s">
        <v>0</v>
      </c>
      <c r="D9" s="52" t="s">
        <v>13</v>
      </c>
      <c r="E9" s="51" t="s">
        <v>8</v>
      </c>
      <c r="F9" s="51" t="s">
        <v>1</v>
      </c>
      <c r="G9" s="52" t="s">
        <v>2</v>
      </c>
      <c r="H9" s="51" t="s">
        <v>3</v>
      </c>
      <c r="I9" s="53" t="s">
        <v>4</v>
      </c>
    </row>
    <row r="10" spans="2:10" ht="18" customHeight="1">
      <c r="B10" s="39">
        <v>1</v>
      </c>
      <c r="C10" s="40">
        <v>302</v>
      </c>
      <c r="D10" s="41" t="s">
        <v>390</v>
      </c>
      <c r="E10" s="40">
        <v>1972</v>
      </c>
      <c r="F10" s="40" t="s">
        <v>17</v>
      </c>
      <c r="G10" s="41" t="s">
        <v>226</v>
      </c>
      <c r="H10" s="42">
        <v>0.02361111111111111</v>
      </c>
      <c r="I10" s="43" t="s">
        <v>407</v>
      </c>
      <c r="J10" s="30"/>
    </row>
    <row r="11" spans="2:9" ht="18" customHeight="1">
      <c r="B11" s="21">
        <v>2</v>
      </c>
      <c r="C11" s="22">
        <v>213</v>
      </c>
      <c r="D11" s="23" t="s">
        <v>286</v>
      </c>
      <c r="E11" s="22">
        <v>1979</v>
      </c>
      <c r="F11" s="22" t="s">
        <v>17</v>
      </c>
      <c r="G11" s="23" t="s">
        <v>287</v>
      </c>
      <c r="H11" s="19">
        <v>0.02550925925925926</v>
      </c>
      <c r="I11" s="24">
        <f>+H11-$H$10</f>
        <v>0.0018981481481481488</v>
      </c>
    </row>
    <row r="12" spans="2:9" ht="18" customHeight="1">
      <c r="B12" s="21">
        <v>3</v>
      </c>
      <c r="C12" s="22">
        <v>150</v>
      </c>
      <c r="D12" s="23" t="s">
        <v>213</v>
      </c>
      <c r="E12" s="22">
        <v>1970</v>
      </c>
      <c r="F12" s="22" t="s">
        <v>17</v>
      </c>
      <c r="G12" s="23" t="s">
        <v>47</v>
      </c>
      <c r="H12" s="19">
        <v>0.02560185185185185</v>
      </c>
      <c r="I12" s="24">
        <f aca="true" t="shared" si="0" ref="I12:I74">+H12-$H$10</f>
        <v>0.001990740740740741</v>
      </c>
    </row>
    <row r="13" spans="2:11" ht="18" customHeight="1">
      <c r="B13" s="21">
        <v>4</v>
      </c>
      <c r="C13" s="22">
        <v>303</v>
      </c>
      <c r="D13" s="23" t="s">
        <v>391</v>
      </c>
      <c r="E13" s="22">
        <v>1974</v>
      </c>
      <c r="F13" s="22" t="s">
        <v>17</v>
      </c>
      <c r="G13" s="23" t="s">
        <v>47</v>
      </c>
      <c r="H13" s="19">
        <v>0.025868055555555557</v>
      </c>
      <c r="I13" s="24">
        <f t="shared" si="0"/>
        <v>0.002256944444444447</v>
      </c>
      <c r="K13" s="32"/>
    </row>
    <row r="14" spans="2:11" ht="18" customHeight="1">
      <c r="B14" s="21">
        <v>5</v>
      </c>
      <c r="C14" s="22">
        <v>6</v>
      </c>
      <c r="D14" s="23" t="s">
        <v>25</v>
      </c>
      <c r="E14" s="22">
        <v>1974</v>
      </c>
      <c r="F14" s="22" t="s">
        <v>17</v>
      </c>
      <c r="G14" s="23" t="s">
        <v>26</v>
      </c>
      <c r="H14" s="19">
        <v>0.026006944444444447</v>
      </c>
      <c r="I14" s="24">
        <f t="shared" si="0"/>
        <v>0.0023958333333333366</v>
      </c>
      <c r="K14" s="33"/>
    </row>
    <row r="15" spans="2:9" ht="18" customHeight="1">
      <c r="B15" s="21">
        <v>6</v>
      </c>
      <c r="C15" s="22">
        <v>61</v>
      </c>
      <c r="D15" s="23" t="s">
        <v>100</v>
      </c>
      <c r="E15" s="22">
        <v>1964</v>
      </c>
      <c r="F15" s="22" t="s">
        <v>17</v>
      </c>
      <c r="G15" s="23" t="s">
        <v>22</v>
      </c>
      <c r="H15" s="19">
        <v>0.026087962962962966</v>
      </c>
      <c r="I15" s="24">
        <f t="shared" si="0"/>
        <v>0.002476851851851855</v>
      </c>
    </row>
    <row r="16" spans="2:9" ht="18" customHeight="1">
      <c r="B16" s="21">
        <v>7</v>
      </c>
      <c r="C16" s="22">
        <v>227</v>
      </c>
      <c r="D16" s="23" t="s">
        <v>304</v>
      </c>
      <c r="E16" s="22">
        <v>1964</v>
      </c>
      <c r="F16" s="22" t="s">
        <v>17</v>
      </c>
      <c r="G16" s="23" t="s">
        <v>65</v>
      </c>
      <c r="H16" s="19">
        <v>0.02619212962962963</v>
      </c>
      <c r="I16" s="24">
        <f t="shared" si="0"/>
        <v>0.0025810185185185207</v>
      </c>
    </row>
    <row r="17" spans="2:9" ht="18" customHeight="1">
      <c r="B17" s="21">
        <v>8</v>
      </c>
      <c r="C17" s="22">
        <v>275</v>
      </c>
      <c r="D17" s="23" t="s">
        <v>359</v>
      </c>
      <c r="E17" s="22">
        <v>1977</v>
      </c>
      <c r="F17" s="22" t="s">
        <v>17</v>
      </c>
      <c r="G17" s="23" t="s">
        <v>24</v>
      </c>
      <c r="H17" s="19">
        <v>0.026412037037037036</v>
      </c>
      <c r="I17" s="24">
        <f t="shared" si="0"/>
        <v>0.0028009259259259255</v>
      </c>
    </row>
    <row r="18" spans="2:11" ht="18" customHeight="1">
      <c r="B18" s="21">
        <v>9</v>
      </c>
      <c r="C18" s="22">
        <v>276</v>
      </c>
      <c r="D18" s="23" t="s">
        <v>360</v>
      </c>
      <c r="E18" s="22">
        <v>1981</v>
      </c>
      <c r="F18" s="22" t="s">
        <v>17</v>
      </c>
      <c r="G18" s="23" t="s">
        <v>361</v>
      </c>
      <c r="H18" s="19">
        <v>0.02646990740740741</v>
      </c>
      <c r="I18" s="24">
        <f t="shared" si="0"/>
        <v>0.0028587962962963002</v>
      </c>
      <c r="K18" s="33"/>
    </row>
    <row r="19" spans="2:9" ht="18" customHeight="1">
      <c r="B19" s="21">
        <v>10</v>
      </c>
      <c r="C19" s="22">
        <v>91</v>
      </c>
      <c r="D19" s="23" t="s">
        <v>142</v>
      </c>
      <c r="E19" s="22">
        <v>1981</v>
      </c>
      <c r="F19" s="22" t="s">
        <v>17</v>
      </c>
      <c r="G19" s="23" t="s">
        <v>47</v>
      </c>
      <c r="H19" s="19">
        <v>0.027002314814814812</v>
      </c>
      <c r="I19" s="24">
        <f t="shared" si="0"/>
        <v>0.003391203703703702</v>
      </c>
    </row>
    <row r="20" spans="2:9" ht="18" customHeight="1">
      <c r="B20" s="21">
        <v>11</v>
      </c>
      <c r="C20" s="22">
        <v>225</v>
      </c>
      <c r="D20" s="23" t="s">
        <v>302</v>
      </c>
      <c r="E20" s="22">
        <v>1985</v>
      </c>
      <c r="F20" s="22" t="s">
        <v>17</v>
      </c>
      <c r="G20" s="23" t="s">
        <v>296</v>
      </c>
      <c r="H20" s="19">
        <v>0.027256944444444445</v>
      </c>
      <c r="I20" s="24">
        <f t="shared" si="0"/>
        <v>0.0036458333333333343</v>
      </c>
    </row>
    <row r="21" spans="2:9" ht="18" customHeight="1">
      <c r="B21" s="21">
        <v>12</v>
      </c>
      <c r="C21" s="22">
        <v>58</v>
      </c>
      <c r="D21" s="23" t="s">
        <v>96</v>
      </c>
      <c r="E21" s="22">
        <v>1967</v>
      </c>
      <c r="F21" s="22" t="s">
        <v>17</v>
      </c>
      <c r="G21" s="23" t="s">
        <v>22</v>
      </c>
      <c r="H21" s="19">
        <v>0.027465277777777772</v>
      </c>
      <c r="I21" s="24">
        <f t="shared" si="0"/>
        <v>0.003854166666666662</v>
      </c>
    </row>
    <row r="22" spans="2:9" ht="18" customHeight="1">
      <c r="B22" s="21">
        <v>13</v>
      </c>
      <c r="C22" s="22">
        <v>236</v>
      </c>
      <c r="D22" s="23" t="s">
        <v>313</v>
      </c>
      <c r="E22" s="22">
        <v>1975</v>
      </c>
      <c r="F22" s="22" t="s">
        <v>17</v>
      </c>
      <c r="G22" s="23" t="s">
        <v>47</v>
      </c>
      <c r="H22" s="19">
        <v>0.02763888888888889</v>
      </c>
      <c r="I22" s="24">
        <f t="shared" si="0"/>
        <v>0.004027777777777779</v>
      </c>
    </row>
    <row r="23" spans="2:9" ht="18" customHeight="1">
      <c r="B23" s="21">
        <v>14</v>
      </c>
      <c r="C23" s="22">
        <v>144</v>
      </c>
      <c r="D23" s="23" t="s">
        <v>207</v>
      </c>
      <c r="E23" s="22">
        <v>1977</v>
      </c>
      <c r="F23" s="22" t="s">
        <v>17</v>
      </c>
      <c r="G23" s="23" t="s">
        <v>166</v>
      </c>
      <c r="H23" s="19">
        <v>0.027800925925925923</v>
      </c>
      <c r="I23" s="24">
        <f t="shared" si="0"/>
        <v>0.004189814814814813</v>
      </c>
    </row>
    <row r="24" spans="2:9" ht="18" customHeight="1">
      <c r="B24" s="21">
        <v>15</v>
      </c>
      <c r="C24" s="22">
        <v>13</v>
      </c>
      <c r="D24" s="23" t="s">
        <v>37</v>
      </c>
      <c r="E24" s="22">
        <v>1970</v>
      </c>
      <c r="F24" s="22" t="s">
        <v>17</v>
      </c>
      <c r="G24" s="23" t="s">
        <v>32</v>
      </c>
      <c r="H24" s="19">
        <v>0.028333333333333332</v>
      </c>
      <c r="I24" s="24">
        <f t="shared" si="0"/>
        <v>0.004722222222222221</v>
      </c>
    </row>
    <row r="25" spans="2:9" ht="18" customHeight="1">
      <c r="B25" s="21">
        <v>16</v>
      </c>
      <c r="C25" s="22">
        <v>254</v>
      </c>
      <c r="D25" s="23" t="s">
        <v>335</v>
      </c>
      <c r="E25" s="22">
        <v>1961</v>
      </c>
      <c r="F25" s="22" t="s">
        <v>17</v>
      </c>
      <c r="G25" s="23" t="s">
        <v>205</v>
      </c>
      <c r="H25" s="19">
        <v>0.02836805555555556</v>
      </c>
      <c r="I25" s="24">
        <f t="shared" si="0"/>
        <v>0.004756944444444449</v>
      </c>
    </row>
    <row r="26" spans="2:9" ht="18" customHeight="1">
      <c r="B26" s="21">
        <v>17</v>
      </c>
      <c r="C26" s="22">
        <v>57</v>
      </c>
      <c r="D26" s="23" t="s">
        <v>95</v>
      </c>
      <c r="E26" s="22">
        <v>1981</v>
      </c>
      <c r="F26" s="22" t="s">
        <v>17</v>
      </c>
      <c r="G26" s="23" t="s">
        <v>22</v>
      </c>
      <c r="H26" s="19">
        <v>0.028414351851851847</v>
      </c>
      <c r="I26" s="24">
        <f t="shared" si="0"/>
        <v>0.004803240740740736</v>
      </c>
    </row>
    <row r="27" spans="2:9" ht="18" customHeight="1">
      <c r="B27" s="21">
        <v>18</v>
      </c>
      <c r="C27" s="22">
        <v>92</v>
      </c>
      <c r="D27" s="23" t="s">
        <v>411</v>
      </c>
      <c r="E27" s="22">
        <v>1987</v>
      </c>
      <c r="F27" s="22" t="s">
        <v>17</v>
      </c>
      <c r="G27" s="23" t="s">
        <v>98</v>
      </c>
      <c r="H27" s="19">
        <v>0.02866898148148148</v>
      </c>
      <c r="I27" s="24">
        <f t="shared" si="0"/>
        <v>0.005057870370370369</v>
      </c>
    </row>
    <row r="28" spans="2:9" ht="18" customHeight="1">
      <c r="B28" s="21">
        <v>19</v>
      </c>
      <c r="C28" s="22">
        <v>123</v>
      </c>
      <c r="D28" s="23" t="s">
        <v>183</v>
      </c>
      <c r="E28" s="22">
        <v>1977</v>
      </c>
      <c r="F28" s="22" t="s">
        <v>17</v>
      </c>
      <c r="G28" s="23" t="s">
        <v>184</v>
      </c>
      <c r="H28" s="19">
        <v>0.02871527777777778</v>
      </c>
      <c r="I28" s="24">
        <f t="shared" si="0"/>
        <v>0.00510416666666667</v>
      </c>
    </row>
    <row r="29" spans="2:9" ht="18" customHeight="1">
      <c r="B29" s="21">
        <v>20</v>
      </c>
      <c r="C29" s="22">
        <v>314</v>
      </c>
      <c r="D29" s="23" t="s">
        <v>403</v>
      </c>
      <c r="E29" s="22">
        <v>1970</v>
      </c>
      <c r="F29" s="22" t="s">
        <v>17</v>
      </c>
      <c r="G29" s="23" t="s">
        <v>423</v>
      </c>
      <c r="H29" s="19">
        <v>0.028865740740740744</v>
      </c>
      <c r="I29" s="24">
        <f t="shared" si="0"/>
        <v>0.005254629629629633</v>
      </c>
    </row>
    <row r="30" spans="2:9" ht="18" customHeight="1">
      <c r="B30" s="21">
        <v>21</v>
      </c>
      <c r="C30" s="22">
        <v>177</v>
      </c>
      <c r="D30" s="23" t="s">
        <v>241</v>
      </c>
      <c r="E30" s="22">
        <v>1974</v>
      </c>
      <c r="F30" s="22" t="s">
        <v>17</v>
      </c>
      <c r="G30" s="23" t="s">
        <v>242</v>
      </c>
      <c r="H30" s="19">
        <v>0.028912037037037038</v>
      </c>
      <c r="I30" s="24">
        <f t="shared" si="0"/>
        <v>0.005300925925925928</v>
      </c>
    </row>
    <row r="31" spans="2:9" ht="18" customHeight="1">
      <c r="B31" s="21">
        <v>22</v>
      </c>
      <c r="C31" s="22">
        <v>222</v>
      </c>
      <c r="D31" s="23" t="s">
        <v>299</v>
      </c>
      <c r="E31" s="22">
        <v>1986</v>
      </c>
      <c r="F31" s="22" t="s">
        <v>17</v>
      </c>
      <c r="G31" s="23" t="s">
        <v>296</v>
      </c>
      <c r="H31" s="19">
        <v>0.029120370370370366</v>
      </c>
      <c r="I31" s="24">
        <f t="shared" si="0"/>
        <v>0.005509259259259255</v>
      </c>
    </row>
    <row r="32" spans="2:9" ht="18" customHeight="1">
      <c r="B32" s="21">
        <v>23</v>
      </c>
      <c r="C32" s="22">
        <v>114</v>
      </c>
      <c r="D32" s="23" t="s">
        <v>173</v>
      </c>
      <c r="E32" s="22">
        <v>1984</v>
      </c>
      <c r="F32" s="22" t="s">
        <v>17</v>
      </c>
      <c r="G32" s="23" t="s">
        <v>426</v>
      </c>
      <c r="H32" s="19">
        <v>0.029212962962962965</v>
      </c>
      <c r="I32" s="24">
        <f t="shared" si="0"/>
        <v>0.005601851851851854</v>
      </c>
    </row>
    <row r="33" spans="2:9" ht="18" customHeight="1">
      <c r="B33" s="21">
        <v>24</v>
      </c>
      <c r="C33" s="22">
        <v>265</v>
      </c>
      <c r="D33" s="23" t="s">
        <v>348</v>
      </c>
      <c r="E33" s="22">
        <v>1988</v>
      </c>
      <c r="F33" s="22" t="s">
        <v>17</v>
      </c>
      <c r="G33" s="23" t="s">
        <v>347</v>
      </c>
      <c r="H33" s="19">
        <v>0.02953703703703704</v>
      </c>
      <c r="I33" s="24">
        <f t="shared" si="0"/>
        <v>0.005925925925925928</v>
      </c>
    </row>
    <row r="34" spans="2:9" ht="18" customHeight="1">
      <c r="B34" s="21">
        <v>25</v>
      </c>
      <c r="C34" s="22">
        <v>95</v>
      </c>
      <c r="D34" s="23" t="s">
        <v>145</v>
      </c>
      <c r="E34" s="22">
        <v>1976</v>
      </c>
      <c r="F34" s="22" t="s">
        <v>17</v>
      </c>
      <c r="G34" s="23" t="s">
        <v>146</v>
      </c>
      <c r="H34" s="19">
        <v>0.02954861111111111</v>
      </c>
      <c r="I34" s="24">
        <f t="shared" si="0"/>
        <v>0.005937499999999998</v>
      </c>
    </row>
    <row r="35" spans="2:9" ht="18" customHeight="1">
      <c r="B35" s="21">
        <v>26</v>
      </c>
      <c r="C35" s="22">
        <v>105</v>
      </c>
      <c r="D35" s="23" t="s">
        <v>158</v>
      </c>
      <c r="E35" s="22">
        <v>1962</v>
      </c>
      <c r="F35" s="22" t="s">
        <v>17</v>
      </c>
      <c r="G35" s="23" t="s">
        <v>65</v>
      </c>
      <c r="H35" s="19">
        <v>0.02954861111111111</v>
      </c>
      <c r="I35" s="24">
        <f t="shared" si="0"/>
        <v>0.005937499999999998</v>
      </c>
    </row>
    <row r="36" spans="2:9" ht="18" customHeight="1">
      <c r="B36" s="21">
        <v>27</v>
      </c>
      <c r="C36" s="22">
        <v>258</v>
      </c>
      <c r="D36" s="23" t="s">
        <v>339</v>
      </c>
      <c r="E36" s="22">
        <v>1963</v>
      </c>
      <c r="F36" s="22" t="s">
        <v>17</v>
      </c>
      <c r="G36" s="23" t="s">
        <v>340</v>
      </c>
      <c r="H36" s="19">
        <v>0.02956018518518519</v>
      </c>
      <c r="I36" s="24">
        <f t="shared" si="0"/>
        <v>0.005949074074074079</v>
      </c>
    </row>
    <row r="37" spans="2:9" ht="18" customHeight="1">
      <c r="B37" s="21">
        <v>28</v>
      </c>
      <c r="C37" s="22">
        <v>315</v>
      </c>
      <c r="D37" s="23" t="s">
        <v>424</v>
      </c>
      <c r="E37" s="22">
        <v>1976</v>
      </c>
      <c r="F37" s="22" t="s">
        <v>17</v>
      </c>
      <c r="G37" s="23" t="s">
        <v>404</v>
      </c>
      <c r="H37" s="19">
        <v>0.02956018518518519</v>
      </c>
      <c r="I37" s="24">
        <f t="shared" si="0"/>
        <v>0.005949074074074079</v>
      </c>
    </row>
    <row r="38" spans="2:9" ht="18" customHeight="1">
      <c r="B38" s="21">
        <v>29</v>
      </c>
      <c r="C38" s="22">
        <v>68</v>
      </c>
      <c r="D38" s="23" t="s">
        <v>109</v>
      </c>
      <c r="E38" s="22">
        <v>1983</v>
      </c>
      <c r="F38" s="22" t="s">
        <v>17</v>
      </c>
      <c r="G38" s="23" t="s">
        <v>110</v>
      </c>
      <c r="H38" s="19">
        <v>0.02960648148148148</v>
      </c>
      <c r="I38" s="24">
        <f t="shared" si="0"/>
        <v>0.00599537037037037</v>
      </c>
    </row>
    <row r="39" spans="2:9" ht="18" customHeight="1">
      <c r="B39" s="21">
        <v>30</v>
      </c>
      <c r="C39" s="22">
        <v>212</v>
      </c>
      <c r="D39" s="23" t="s">
        <v>285</v>
      </c>
      <c r="E39" s="22">
        <v>1965</v>
      </c>
      <c r="F39" s="22" t="s">
        <v>17</v>
      </c>
      <c r="G39" s="23" t="s">
        <v>36</v>
      </c>
      <c r="H39" s="19">
        <v>0.0296875</v>
      </c>
      <c r="I39" s="24">
        <f t="shared" si="0"/>
        <v>0.006076388888888888</v>
      </c>
    </row>
    <row r="40" spans="2:9" ht="18" customHeight="1">
      <c r="B40" s="21">
        <v>31</v>
      </c>
      <c r="C40" s="22">
        <v>148</v>
      </c>
      <c r="D40" s="23" t="s">
        <v>211</v>
      </c>
      <c r="E40" s="22">
        <v>1975</v>
      </c>
      <c r="F40" s="22" t="s">
        <v>17</v>
      </c>
      <c r="G40" s="23" t="s">
        <v>47</v>
      </c>
      <c r="H40" s="19">
        <v>0.02972222222222222</v>
      </c>
      <c r="I40" s="24">
        <f t="shared" si="0"/>
        <v>0.006111111111111109</v>
      </c>
    </row>
    <row r="41" spans="2:9" ht="18" customHeight="1">
      <c r="B41" s="21">
        <v>32</v>
      </c>
      <c r="C41" s="22">
        <v>106</v>
      </c>
      <c r="D41" s="23" t="s">
        <v>159</v>
      </c>
      <c r="E41" s="22">
        <v>1971</v>
      </c>
      <c r="F41" s="22" t="s">
        <v>17</v>
      </c>
      <c r="G41" s="23" t="s">
        <v>65</v>
      </c>
      <c r="H41" s="19">
        <v>0.029849537037037036</v>
      </c>
      <c r="I41" s="24">
        <f t="shared" si="0"/>
        <v>0.006238425925925925</v>
      </c>
    </row>
    <row r="42" spans="2:9" ht="18" customHeight="1">
      <c r="B42" s="21">
        <v>33</v>
      </c>
      <c r="C42" s="22">
        <v>250</v>
      </c>
      <c r="D42" s="23" t="s">
        <v>331</v>
      </c>
      <c r="E42" s="22">
        <v>1975</v>
      </c>
      <c r="F42" s="22" t="s">
        <v>17</v>
      </c>
      <c r="G42" s="23" t="s">
        <v>332</v>
      </c>
      <c r="H42" s="19">
        <v>0.029953703703703705</v>
      </c>
      <c r="I42" s="24">
        <f t="shared" si="0"/>
        <v>0.006342592592592594</v>
      </c>
    </row>
    <row r="43" spans="2:9" ht="18" customHeight="1">
      <c r="B43" s="21">
        <v>34</v>
      </c>
      <c r="C43" s="22">
        <v>172</v>
      </c>
      <c r="D43" s="23" t="s">
        <v>236</v>
      </c>
      <c r="E43" s="22">
        <v>1967</v>
      </c>
      <c r="F43" s="22" t="s">
        <v>17</v>
      </c>
      <c r="G43" s="23" t="s">
        <v>115</v>
      </c>
      <c r="H43" s="19">
        <v>0.030104166666666668</v>
      </c>
      <c r="I43" s="24">
        <f t="shared" si="0"/>
        <v>0.0064930555555555575</v>
      </c>
    </row>
    <row r="44" spans="2:9" ht="18" customHeight="1">
      <c r="B44" s="21">
        <v>35</v>
      </c>
      <c r="C44" s="22">
        <v>220</v>
      </c>
      <c r="D44" s="23" t="s">
        <v>418</v>
      </c>
      <c r="E44" s="22">
        <v>1990</v>
      </c>
      <c r="F44" s="22" t="s">
        <v>17</v>
      </c>
      <c r="G44" s="23" t="s">
        <v>296</v>
      </c>
      <c r="H44" s="19">
        <v>0.030150462962962962</v>
      </c>
      <c r="I44" s="24">
        <f t="shared" si="0"/>
        <v>0.006539351851851852</v>
      </c>
    </row>
    <row r="45" spans="2:9" ht="18" customHeight="1">
      <c r="B45" s="21">
        <v>36</v>
      </c>
      <c r="C45" s="22">
        <v>49</v>
      </c>
      <c r="D45" s="23" t="s">
        <v>84</v>
      </c>
      <c r="E45" s="22">
        <v>1975</v>
      </c>
      <c r="F45" s="22" t="s">
        <v>17</v>
      </c>
      <c r="G45" s="23" t="s">
        <v>47</v>
      </c>
      <c r="H45" s="19">
        <v>0.030185185185185186</v>
      </c>
      <c r="I45" s="24">
        <f t="shared" si="0"/>
        <v>0.006574074074074076</v>
      </c>
    </row>
    <row r="46" spans="2:9" ht="18" customHeight="1">
      <c r="B46" s="21">
        <v>37</v>
      </c>
      <c r="C46" s="22">
        <v>307</v>
      </c>
      <c r="D46" s="23" t="s">
        <v>394</v>
      </c>
      <c r="E46" s="22">
        <v>1969</v>
      </c>
      <c r="F46" s="22" t="s">
        <v>17</v>
      </c>
      <c r="G46" s="23" t="s">
        <v>395</v>
      </c>
      <c r="H46" s="19">
        <v>0.03025462962962963</v>
      </c>
      <c r="I46" s="24">
        <f t="shared" si="0"/>
        <v>0.006643518518518521</v>
      </c>
    </row>
    <row r="47" spans="2:9" ht="18" customHeight="1">
      <c r="B47" s="21">
        <v>38</v>
      </c>
      <c r="C47" s="22">
        <v>84</v>
      </c>
      <c r="D47" s="23" t="s">
        <v>131</v>
      </c>
      <c r="E47" s="22">
        <v>1951</v>
      </c>
      <c r="F47" s="22" t="s">
        <v>17</v>
      </c>
      <c r="G47" s="23" t="s">
        <v>252</v>
      </c>
      <c r="H47" s="19">
        <v>0.030289351851851855</v>
      </c>
      <c r="I47" s="24">
        <f t="shared" si="0"/>
        <v>0.006678240740740745</v>
      </c>
    </row>
    <row r="48" spans="2:9" ht="18" customHeight="1">
      <c r="B48" s="21">
        <v>39</v>
      </c>
      <c r="C48" s="22">
        <v>256</v>
      </c>
      <c r="D48" s="23" t="s">
        <v>337</v>
      </c>
      <c r="E48" s="22">
        <v>1967</v>
      </c>
      <c r="F48" s="22" t="s">
        <v>17</v>
      </c>
      <c r="G48" s="23" t="s">
        <v>296</v>
      </c>
      <c r="H48" s="19">
        <v>0.030462962962962966</v>
      </c>
      <c r="I48" s="24">
        <f t="shared" si="0"/>
        <v>0.0068518518518518555</v>
      </c>
    </row>
    <row r="49" spans="2:9" ht="18" customHeight="1">
      <c r="B49" s="21">
        <v>40</v>
      </c>
      <c r="C49" s="22">
        <v>46</v>
      </c>
      <c r="D49" s="23" t="s">
        <v>81</v>
      </c>
      <c r="E49" s="22">
        <v>1992</v>
      </c>
      <c r="F49" s="22" t="s">
        <v>17</v>
      </c>
      <c r="G49" s="23" t="s">
        <v>80</v>
      </c>
      <c r="H49" s="19">
        <v>0.03053240740740741</v>
      </c>
      <c r="I49" s="24">
        <f t="shared" si="0"/>
        <v>0.0069212962962963</v>
      </c>
    </row>
    <row r="50" spans="2:9" ht="18" customHeight="1">
      <c r="B50" s="21">
        <v>41</v>
      </c>
      <c r="C50" s="22">
        <v>19</v>
      </c>
      <c r="D50" s="23" t="s">
        <v>46</v>
      </c>
      <c r="E50" s="22">
        <v>1971</v>
      </c>
      <c r="F50" s="22" t="s">
        <v>17</v>
      </c>
      <c r="G50" s="23" t="s">
        <v>47</v>
      </c>
      <c r="H50" s="19">
        <v>0.030625</v>
      </c>
      <c r="I50" s="24">
        <f t="shared" si="0"/>
        <v>0.007013888888888889</v>
      </c>
    </row>
    <row r="51" spans="2:9" ht="18" customHeight="1">
      <c r="B51" s="21">
        <v>42</v>
      </c>
      <c r="C51" s="22">
        <v>216</v>
      </c>
      <c r="D51" s="23" t="s">
        <v>292</v>
      </c>
      <c r="E51" s="22">
        <v>1971</v>
      </c>
      <c r="F51" s="22" t="s">
        <v>17</v>
      </c>
      <c r="G51" s="23" t="s">
        <v>205</v>
      </c>
      <c r="H51" s="19">
        <v>0.03068287037037037</v>
      </c>
      <c r="I51" s="24">
        <f t="shared" si="0"/>
        <v>0.00707175925925926</v>
      </c>
    </row>
    <row r="52" spans="2:9" ht="18" customHeight="1">
      <c r="B52" s="21">
        <v>43</v>
      </c>
      <c r="C52" s="22">
        <v>10</v>
      </c>
      <c r="D52" s="23" t="s">
        <v>31</v>
      </c>
      <c r="E52" s="22">
        <v>1979</v>
      </c>
      <c r="F52" s="22" t="s">
        <v>17</v>
      </c>
      <c r="G52" s="23" t="s">
        <v>32</v>
      </c>
      <c r="H52" s="19">
        <v>0.03070601851851852</v>
      </c>
      <c r="I52" s="24">
        <f t="shared" si="0"/>
        <v>0.007094907407407411</v>
      </c>
    </row>
    <row r="53" spans="2:9" ht="18" customHeight="1">
      <c r="B53" s="21">
        <v>44</v>
      </c>
      <c r="C53" s="22">
        <v>214</v>
      </c>
      <c r="D53" s="23" t="s">
        <v>288</v>
      </c>
      <c r="E53" s="22">
        <v>1974</v>
      </c>
      <c r="F53" s="22" t="s">
        <v>17</v>
      </c>
      <c r="G53" s="23" t="s">
        <v>289</v>
      </c>
      <c r="H53" s="19">
        <v>0.030763888888888886</v>
      </c>
      <c r="I53" s="24">
        <f t="shared" si="0"/>
        <v>0.007152777777777775</v>
      </c>
    </row>
    <row r="54" spans="2:9" ht="18" customHeight="1">
      <c r="B54" s="21">
        <v>45</v>
      </c>
      <c r="C54" s="22">
        <v>171</v>
      </c>
      <c r="D54" s="23" t="s">
        <v>235</v>
      </c>
      <c r="E54" s="22">
        <v>1988</v>
      </c>
      <c r="F54" s="22" t="s">
        <v>17</v>
      </c>
      <c r="G54" s="23" t="s">
        <v>36</v>
      </c>
      <c r="H54" s="19">
        <v>0.030833333333333334</v>
      </c>
      <c r="I54" s="24">
        <f t="shared" si="0"/>
        <v>0.007222222222222224</v>
      </c>
    </row>
    <row r="55" spans="2:9" ht="18" customHeight="1">
      <c r="B55" s="21">
        <v>46</v>
      </c>
      <c r="C55" s="22">
        <v>103</v>
      </c>
      <c r="D55" s="23" t="s">
        <v>156</v>
      </c>
      <c r="E55" s="22">
        <v>1967</v>
      </c>
      <c r="F55" s="22" t="s">
        <v>17</v>
      </c>
      <c r="G55" s="23" t="s">
        <v>36</v>
      </c>
      <c r="H55" s="19">
        <v>0.030844907407407404</v>
      </c>
      <c r="I55" s="24">
        <f t="shared" si="0"/>
        <v>0.007233796296296294</v>
      </c>
    </row>
    <row r="56" spans="2:9" ht="18" customHeight="1">
      <c r="B56" s="21">
        <v>47</v>
      </c>
      <c r="C56" s="22">
        <v>145</v>
      </c>
      <c r="D56" s="23" t="s">
        <v>208</v>
      </c>
      <c r="E56" s="22">
        <v>1972</v>
      </c>
      <c r="F56" s="22" t="s">
        <v>17</v>
      </c>
      <c r="G56" s="23" t="s">
        <v>166</v>
      </c>
      <c r="H56" s="19">
        <v>0.030879629629629632</v>
      </c>
      <c r="I56" s="24">
        <f t="shared" si="0"/>
        <v>0.007268518518518521</v>
      </c>
    </row>
    <row r="57" spans="2:9" ht="18" customHeight="1">
      <c r="B57" s="21">
        <v>48</v>
      </c>
      <c r="C57" s="22">
        <v>81</v>
      </c>
      <c r="D57" s="23" t="s">
        <v>126</v>
      </c>
      <c r="E57" s="22">
        <v>1992</v>
      </c>
      <c r="F57" s="22" t="s">
        <v>17</v>
      </c>
      <c r="G57" s="23" t="s">
        <v>127</v>
      </c>
      <c r="H57" s="19">
        <v>0.030891203703703702</v>
      </c>
      <c r="I57" s="24">
        <f t="shared" si="0"/>
        <v>0.0072800925925925915</v>
      </c>
    </row>
    <row r="58" spans="2:9" ht="18" customHeight="1">
      <c r="B58" s="21">
        <v>49</v>
      </c>
      <c r="C58" s="22">
        <v>255</v>
      </c>
      <c r="D58" s="23" t="s">
        <v>336</v>
      </c>
      <c r="E58" s="22">
        <v>1978</v>
      </c>
      <c r="F58" s="22" t="s">
        <v>17</v>
      </c>
      <c r="G58" s="23" t="s">
        <v>296</v>
      </c>
      <c r="H58" s="19">
        <v>0.030949074074074077</v>
      </c>
      <c r="I58" s="24">
        <f t="shared" si="0"/>
        <v>0.007337962962962966</v>
      </c>
    </row>
    <row r="59" spans="2:9" ht="18" customHeight="1">
      <c r="B59" s="21">
        <v>50</v>
      </c>
      <c r="C59" s="22">
        <v>282</v>
      </c>
      <c r="D59" s="23" t="s">
        <v>368</v>
      </c>
      <c r="E59" s="22">
        <v>1961</v>
      </c>
      <c r="F59" s="22" t="s">
        <v>17</v>
      </c>
      <c r="G59" s="23" t="s">
        <v>367</v>
      </c>
      <c r="H59" s="19">
        <v>0.030972222222222224</v>
      </c>
      <c r="I59" s="24">
        <f t="shared" si="0"/>
        <v>0.007361111111111113</v>
      </c>
    </row>
    <row r="60" spans="2:9" ht="18" customHeight="1">
      <c r="B60" s="21">
        <v>51</v>
      </c>
      <c r="C60" s="22">
        <v>153</v>
      </c>
      <c r="D60" s="23" t="s">
        <v>216</v>
      </c>
      <c r="E60" s="22">
        <v>1970</v>
      </c>
      <c r="F60" s="22" t="s">
        <v>17</v>
      </c>
      <c r="G60" s="23" t="s">
        <v>205</v>
      </c>
      <c r="H60" s="19">
        <v>0.031064814814814812</v>
      </c>
      <c r="I60" s="24">
        <f t="shared" si="0"/>
        <v>0.007453703703703702</v>
      </c>
    </row>
    <row r="61" spans="2:9" ht="18" customHeight="1">
      <c r="B61" s="21">
        <v>52</v>
      </c>
      <c r="C61" s="22">
        <v>93</v>
      </c>
      <c r="D61" s="23" t="s">
        <v>143</v>
      </c>
      <c r="E61" s="22">
        <v>1980</v>
      </c>
      <c r="F61" s="22" t="s">
        <v>17</v>
      </c>
      <c r="G61" s="23" t="s">
        <v>115</v>
      </c>
      <c r="H61" s="19">
        <v>0.03116898148148148</v>
      </c>
      <c r="I61" s="24">
        <f t="shared" si="0"/>
        <v>0.007557870370370371</v>
      </c>
    </row>
    <row r="62" spans="2:9" ht="18" customHeight="1">
      <c r="B62" s="21">
        <v>53</v>
      </c>
      <c r="C62" s="22">
        <v>188</v>
      </c>
      <c r="D62" s="23" t="s">
        <v>257</v>
      </c>
      <c r="E62" s="22">
        <v>1975</v>
      </c>
      <c r="F62" s="22" t="s">
        <v>17</v>
      </c>
      <c r="G62" s="23" t="s">
        <v>24</v>
      </c>
      <c r="H62" s="19">
        <v>0.03116898148148148</v>
      </c>
      <c r="I62" s="24">
        <f t="shared" si="0"/>
        <v>0.007557870370370371</v>
      </c>
    </row>
    <row r="63" spans="2:9" ht="18" customHeight="1">
      <c r="B63" s="21">
        <v>54</v>
      </c>
      <c r="C63" s="22">
        <v>309</v>
      </c>
      <c r="D63" s="23" t="s">
        <v>397</v>
      </c>
      <c r="E63" s="22">
        <v>1969</v>
      </c>
      <c r="F63" s="22" t="s">
        <v>17</v>
      </c>
      <c r="G63" s="23" t="s">
        <v>80</v>
      </c>
      <c r="H63" s="19">
        <v>0.031203703703703702</v>
      </c>
      <c r="I63" s="24">
        <f t="shared" si="0"/>
        <v>0.007592592592592592</v>
      </c>
    </row>
    <row r="64" spans="2:9" ht="18" customHeight="1">
      <c r="B64" s="21">
        <v>55</v>
      </c>
      <c r="C64" s="22">
        <v>35</v>
      </c>
      <c r="D64" s="23" t="s">
        <v>67</v>
      </c>
      <c r="E64" s="22">
        <v>1963</v>
      </c>
      <c r="F64" s="22" t="s">
        <v>17</v>
      </c>
      <c r="G64" s="23" t="s">
        <v>65</v>
      </c>
      <c r="H64" s="19">
        <v>0.03125</v>
      </c>
      <c r="I64" s="24">
        <f t="shared" si="0"/>
        <v>0.0076388888888888895</v>
      </c>
    </row>
    <row r="65" spans="2:9" ht="18" customHeight="1">
      <c r="B65" s="21">
        <v>56</v>
      </c>
      <c r="C65" s="22">
        <v>5</v>
      </c>
      <c r="D65" s="23" t="s">
        <v>23</v>
      </c>
      <c r="E65" s="22">
        <v>1964</v>
      </c>
      <c r="F65" s="22" t="s">
        <v>17</v>
      </c>
      <c r="G65" s="23" t="s">
        <v>24</v>
      </c>
      <c r="H65" s="19">
        <v>0.031504629629629625</v>
      </c>
      <c r="I65" s="24">
        <f t="shared" si="0"/>
        <v>0.007893518518518515</v>
      </c>
    </row>
    <row r="66" spans="2:9" ht="18" customHeight="1">
      <c r="B66" s="21">
        <v>57</v>
      </c>
      <c r="C66" s="22">
        <v>259</v>
      </c>
      <c r="D66" s="23" t="s">
        <v>341</v>
      </c>
      <c r="E66" s="22">
        <v>1979</v>
      </c>
      <c r="F66" s="22" t="s">
        <v>17</v>
      </c>
      <c r="G66" s="23" t="s">
        <v>325</v>
      </c>
      <c r="H66" s="19">
        <v>0.031574074074074074</v>
      </c>
      <c r="I66" s="24">
        <f t="shared" si="0"/>
        <v>0.007962962962962963</v>
      </c>
    </row>
    <row r="67" spans="2:9" ht="18" customHeight="1">
      <c r="B67" s="21">
        <v>58</v>
      </c>
      <c r="C67" s="22">
        <v>167</v>
      </c>
      <c r="D67" s="23" t="s">
        <v>231</v>
      </c>
      <c r="E67" s="22">
        <v>1967</v>
      </c>
      <c r="F67" s="22" t="s">
        <v>17</v>
      </c>
      <c r="G67" s="23" t="s">
        <v>115</v>
      </c>
      <c r="H67" s="19">
        <v>0.03162037037037037</v>
      </c>
      <c r="I67" s="24">
        <f t="shared" si="0"/>
        <v>0.008009259259259258</v>
      </c>
    </row>
    <row r="68" spans="2:9" ht="18" customHeight="1">
      <c r="B68" s="21">
        <v>59</v>
      </c>
      <c r="C68" s="22">
        <v>291</v>
      </c>
      <c r="D68" s="23" t="s">
        <v>378</v>
      </c>
      <c r="E68" s="22">
        <v>1955</v>
      </c>
      <c r="F68" s="22" t="s">
        <v>17</v>
      </c>
      <c r="G68" s="23" t="s">
        <v>379</v>
      </c>
      <c r="H68" s="19">
        <v>0.03163194444444444</v>
      </c>
      <c r="I68" s="24">
        <f t="shared" si="0"/>
        <v>0.008020833333333331</v>
      </c>
    </row>
    <row r="69" spans="2:9" ht="18" customHeight="1">
      <c r="B69" s="21">
        <v>60</v>
      </c>
      <c r="C69" s="22">
        <v>208</v>
      </c>
      <c r="D69" s="23" t="s">
        <v>280</v>
      </c>
      <c r="E69" s="22">
        <v>1974</v>
      </c>
      <c r="F69" s="22" t="s">
        <v>17</v>
      </c>
      <c r="G69" s="23" t="s">
        <v>45</v>
      </c>
      <c r="H69" s="19">
        <v>0.03164351851851852</v>
      </c>
      <c r="I69" s="24">
        <f t="shared" si="0"/>
        <v>0.008032407407407412</v>
      </c>
    </row>
    <row r="70" spans="2:9" ht="18" customHeight="1">
      <c r="B70" s="21">
        <v>61</v>
      </c>
      <c r="C70" s="22">
        <v>260</v>
      </c>
      <c r="D70" s="23" t="s">
        <v>342</v>
      </c>
      <c r="E70" s="22">
        <v>1975</v>
      </c>
      <c r="F70" s="22" t="s">
        <v>17</v>
      </c>
      <c r="G70" s="23" t="s">
        <v>65</v>
      </c>
      <c r="H70" s="19">
        <v>0.03172453703703703</v>
      </c>
      <c r="I70" s="24">
        <f t="shared" si="0"/>
        <v>0.00811342592592592</v>
      </c>
    </row>
    <row r="71" spans="2:9" ht="18" customHeight="1">
      <c r="B71" s="21">
        <v>62</v>
      </c>
      <c r="C71" s="22">
        <v>273</v>
      </c>
      <c r="D71" s="23" t="s">
        <v>356</v>
      </c>
      <c r="E71" s="22">
        <v>1979</v>
      </c>
      <c r="F71" s="22" t="s">
        <v>17</v>
      </c>
      <c r="G71" s="23" t="s">
        <v>357</v>
      </c>
      <c r="H71" s="19">
        <v>0.031828703703703706</v>
      </c>
      <c r="I71" s="24">
        <f t="shared" si="0"/>
        <v>0.008217592592592596</v>
      </c>
    </row>
    <row r="72" spans="2:9" ht="18" customHeight="1">
      <c r="B72" s="21">
        <v>63</v>
      </c>
      <c r="C72" s="22">
        <v>173</v>
      </c>
      <c r="D72" s="23" t="s">
        <v>237</v>
      </c>
      <c r="E72" s="22">
        <v>1960</v>
      </c>
      <c r="F72" s="22" t="s">
        <v>17</v>
      </c>
      <c r="G72" s="23" t="s">
        <v>115</v>
      </c>
      <c r="H72" s="19">
        <v>0.03186342592592593</v>
      </c>
      <c r="I72" s="24">
        <f t="shared" si="0"/>
        <v>0.008252314814814816</v>
      </c>
    </row>
    <row r="73" spans="2:9" ht="18" customHeight="1">
      <c r="B73" s="21">
        <v>64</v>
      </c>
      <c r="C73" s="22">
        <v>184</v>
      </c>
      <c r="D73" s="23" t="s">
        <v>251</v>
      </c>
      <c r="E73" s="22">
        <v>1974</v>
      </c>
      <c r="F73" s="22" t="s">
        <v>17</v>
      </c>
      <c r="G73" s="23" t="s">
        <v>252</v>
      </c>
      <c r="H73" s="19">
        <v>0.03196759259259259</v>
      </c>
      <c r="I73" s="24">
        <f t="shared" si="0"/>
        <v>0.008356481481481479</v>
      </c>
    </row>
    <row r="74" spans="2:9" ht="18" customHeight="1">
      <c r="B74" s="21">
        <v>65</v>
      </c>
      <c r="C74" s="22">
        <v>60</v>
      </c>
      <c r="D74" s="23" t="s">
        <v>99</v>
      </c>
      <c r="E74" s="22">
        <v>1979</v>
      </c>
      <c r="F74" s="22" t="s">
        <v>17</v>
      </c>
      <c r="G74" s="23" t="s">
        <v>24</v>
      </c>
      <c r="H74" s="19">
        <v>0.03199074074074074</v>
      </c>
      <c r="I74" s="24">
        <f t="shared" si="0"/>
        <v>0.008379629629629633</v>
      </c>
    </row>
    <row r="75" spans="2:9" ht="18" customHeight="1">
      <c r="B75" s="21">
        <v>66</v>
      </c>
      <c r="C75" s="22">
        <v>47</v>
      </c>
      <c r="D75" s="23" t="s">
        <v>82</v>
      </c>
      <c r="E75" s="22">
        <v>1968</v>
      </c>
      <c r="F75" s="22" t="s">
        <v>17</v>
      </c>
      <c r="G75" s="23" t="s">
        <v>47</v>
      </c>
      <c r="H75" s="19">
        <v>0.03201388888888889</v>
      </c>
      <c r="I75" s="24">
        <f aca="true" t="shared" si="1" ref="I75:I132">+H75-$H$10</f>
        <v>0.00840277777777778</v>
      </c>
    </row>
    <row r="76" spans="2:9" ht="18" customHeight="1">
      <c r="B76" s="21">
        <v>67</v>
      </c>
      <c r="C76" s="22">
        <v>63</v>
      </c>
      <c r="D76" s="23" t="s">
        <v>102</v>
      </c>
      <c r="E76" s="22">
        <v>1970</v>
      </c>
      <c r="F76" s="22" t="s">
        <v>17</v>
      </c>
      <c r="G76" s="23" t="s">
        <v>103</v>
      </c>
      <c r="H76" s="19">
        <v>0.032060185185185185</v>
      </c>
      <c r="I76" s="24">
        <f t="shared" si="1"/>
        <v>0.008449074074074074</v>
      </c>
    </row>
    <row r="77" spans="2:9" ht="18" customHeight="1">
      <c r="B77" s="21">
        <v>68</v>
      </c>
      <c r="C77" s="22">
        <v>253</v>
      </c>
      <c r="D77" s="23" t="s">
        <v>420</v>
      </c>
      <c r="E77" s="22">
        <v>1983</v>
      </c>
      <c r="F77" s="22" t="s">
        <v>17</v>
      </c>
      <c r="G77" s="23" t="s">
        <v>115</v>
      </c>
      <c r="H77" s="19">
        <v>0.03222222222222222</v>
      </c>
      <c r="I77" s="24">
        <f t="shared" si="1"/>
        <v>0.008611111111111111</v>
      </c>
    </row>
    <row r="78" spans="2:9" ht="18" customHeight="1">
      <c r="B78" s="21">
        <v>69</v>
      </c>
      <c r="C78" s="22">
        <v>8</v>
      </c>
      <c r="D78" s="23" t="s">
        <v>28</v>
      </c>
      <c r="E78" s="22">
        <v>1979</v>
      </c>
      <c r="F78" s="22" t="s">
        <v>17</v>
      </c>
      <c r="G78" s="23" t="s">
        <v>29</v>
      </c>
      <c r="H78" s="19">
        <v>0.03241898148148148</v>
      </c>
      <c r="I78" s="24">
        <f t="shared" si="1"/>
        <v>0.008807870370370369</v>
      </c>
    </row>
    <row r="79" spans="2:9" ht="18" customHeight="1">
      <c r="B79" s="21">
        <v>70</v>
      </c>
      <c r="C79" s="22">
        <v>196</v>
      </c>
      <c r="D79" s="23" t="s">
        <v>265</v>
      </c>
      <c r="E79" s="22">
        <v>1989</v>
      </c>
      <c r="F79" s="22" t="s">
        <v>17</v>
      </c>
      <c r="G79" s="23" t="s">
        <v>36</v>
      </c>
      <c r="H79" s="19">
        <v>0.0325</v>
      </c>
      <c r="I79" s="24">
        <f t="shared" si="1"/>
        <v>0.00888888888888889</v>
      </c>
    </row>
    <row r="80" spans="2:9" ht="18" customHeight="1">
      <c r="B80" s="21">
        <v>71</v>
      </c>
      <c r="C80" s="22">
        <v>3</v>
      </c>
      <c r="D80" s="23" t="s">
        <v>19</v>
      </c>
      <c r="E80" s="22">
        <v>1967</v>
      </c>
      <c r="F80" s="22" t="s">
        <v>17</v>
      </c>
      <c r="G80" s="23" t="s">
        <v>20</v>
      </c>
      <c r="H80" s="19">
        <v>0.032511574074074075</v>
      </c>
      <c r="I80" s="24">
        <f t="shared" si="1"/>
        <v>0.008900462962962964</v>
      </c>
    </row>
    <row r="81" spans="2:9" ht="18" customHeight="1">
      <c r="B81" s="21">
        <v>72</v>
      </c>
      <c r="C81" s="22">
        <v>45</v>
      </c>
      <c r="D81" s="23" t="s">
        <v>79</v>
      </c>
      <c r="E81" s="22">
        <v>1970</v>
      </c>
      <c r="F81" s="22" t="s">
        <v>17</v>
      </c>
      <c r="G81" s="23" t="s">
        <v>80</v>
      </c>
      <c r="H81" s="19">
        <v>0.032511574074074075</v>
      </c>
      <c r="I81" s="24">
        <f t="shared" si="1"/>
        <v>0.008900462962962964</v>
      </c>
    </row>
    <row r="82" spans="2:9" ht="18" customHeight="1">
      <c r="B82" s="21">
        <v>73</v>
      </c>
      <c r="C82" s="22">
        <v>117</v>
      </c>
      <c r="D82" s="23" t="s">
        <v>177</v>
      </c>
      <c r="E82" s="22">
        <v>1979</v>
      </c>
      <c r="F82" s="22" t="s">
        <v>17</v>
      </c>
      <c r="G82" s="23" t="s">
        <v>80</v>
      </c>
      <c r="H82" s="19">
        <v>0.03253472222222222</v>
      </c>
      <c r="I82" s="24">
        <f t="shared" si="1"/>
        <v>0.008923611111111111</v>
      </c>
    </row>
    <row r="83" spans="2:9" ht="18" customHeight="1">
      <c r="B83" s="21">
        <v>74</v>
      </c>
      <c r="C83" s="22">
        <v>267</v>
      </c>
      <c r="D83" s="23" t="s">
        <v>350</v>
      </c>
      <c r="E83" s="22">
        <v>1969</v>
      </c>
      <c r="F83" s="22" t="s">
        <v>17</v>
      </c>
      <c r="G83" s="23" t="s">
        <v>115</v>
      </c>
      <c r="H83" s="19">
        <v>0.03259259259259259</v>
      </c>
      <c r="I83" s="24">
        <f t="shared" si="1"/>
        <v>0.00898148148148148</v>
      </c>
    </row>
    <row r="84" spans="2:9" ht="18" customHeight="1">
      <c r="B84" s="21">
        <v>75</v>
      </c>
      <c r="C84" s="22">
        <v>247</v>
      </c>
      <c r="D84" s="23" t="s">
        <v>327</v>
      </c>
      <c r="E84" s="22">
        <v>1981</v>
      </c>
      <c r="F84" s="22" t="s">
        <v>17</v>
      </c>
      <c r="G84" s="23" t="s">
        <v>133</v>
      </c>
      <c r="H84" s="19">
        <v>0.03260416666666667</v>
      </c>
      <c r="I84" s="24">
        <f t="shared" si="1"/>
        <v>0.00899305555555556</v>
      </c>
    </row>
    <row r="85" spans="2:9" ht="18" customHeight="1">
      <c r="B85" s="21">
        <v>76</v>
      </c>
      <c r="C85" s="22">
        <v>130</v>
      </c>
      <c r="D85" s="23" t="s">
        <v>191</v>
      </c>
      <c r="E85" s="22">
        <v>1967</v>
      </c>
      <c r="F85" s="22" t="s">
        <v>17</v>
      </c>
      <c r="G85" s="23" t="s">
        <v>414</v>
      </c>
      <c r="H85" s="19">
        <v>0.03266203703703704</v>
      </c>
      <c r="I85" s="24">
        <f t="shared" si="1"/>
        <v>0.009050925925925928</v>
      </c>
    </row>
    <row r="86" spans="2:9" ht="18" customHeight="1">
      <c r="B86" s="21">
        <v>77</v>
      </c>
      <c r="C86" s="22">
        <v>55</v>
      </c>
      <c r="D86" s="23" t="s">
        <v>93</v>
      </c>
      <c r="E86" s="22">
        <v>1971</v>
      </c>
      <c r="F86" s="22" t="s">
        <v>17</v>
      </c>
      <c r="G86" s="23" t="s">
        <v>94</v>
      </c>
      <c r="H86" s="19">
        <v>0.032685185185185185</v>
      </c>
      <c r="I86" s="24">
        <f t="shared" si="1"/>
        <v>0.009074074074074075</v>
      </c>
    </row>
    <row r="87" spans="2:9" ht="18" customHeight="1">
      <c r="B87" s="21">
        <v>78</v>
      </c>
      <c r="C87" s="22">
        <v>59</v>
      </c>
      <c r="D87" s="23" t="s">
        <v>97</v>
      </c>
      <c r="E87" s="22">
        <v>1967</v>
      </c>
      <c r="F87" s="22" t="s">
        <v>17</v>
      </c>
      <c r="G87" s="23" t="s">
        <v>98</v>
      </c>
      <c r="H87" s="19">
        <v>0.03275462962962963</v>
      </c>
      <c r="I87" s="24">
        <f t="shared" si="1"/>
        <v>0.009143518518518516</v>
      </c>
    </row>
    <row r="88" spans="2:9" ht="18" customHeight="1">
      <c r="B88" s="21">
        <v>79</v>
      </c>
      <c r="C88" s="22">
        <v>80</v>
      </c>
      <c r="D88" s="23" t="s">
        <v>125</v>
      </c>
      <c r="E88" s="22">
        <v>1952</v>
      </c>
      <c r="F88" s="22" t="s">
        <v>17</v>
      </c>
      <c r="G88" s="23" t="s">
        <v>414</v>
      </c>
      <c r="H88" s="19">
        <v>0.032824074074074075</v>
      </c>
      <c r="I88" s="24">
        <f t="shared" si="1"/>
        <v>0.009212962962962964</v>
      </c>
    </row>
    <row r="89" spans="2:9" ht="18" customHeight="1">
      <c r="B89" s="21">
        <v>80</v>
      </c>
      <c r="C89" s="22">
        <v>42</v>
      </c>
      <c r="D89" s="23" t="s">
        <v>75</v>
      </c>
      <c r="E89" s="22">
        <v>1967</v>
      </c>
      <c r="F89" s="22" t="s">
        <v>17</v>
      </c>
      <c r="G89" s="23" t="s">
        <v>36</v>
      </c>
      <c r="H89" s="19">
        <v>0.03292824074074074</v>
      </c>
      <c r="I89" s="24">
        <f t="shared" si="1"/>
        <v>0.009317129629629627</v>
      </c>
    </row>
    <row r="90" spans="2:9" ht="18" customHeight="1">
      <c r="B90" s="21">
        <v>81</v>
      </c>
      <c r="C90" s="22">
        <v>48</v>
      </c>
      <c r="D90" s="23" t="s">
        <v>83</v>
      </c>
      <c r="E90" s="22">
        <v>1969</v>
      </c>
      <c r="F90" s="22" t="s">
        <v>17</v>
      </c>
      <c r="G90" s="23" t="s">
        <v>47</v>
      </c>
      <c r="H90" s="19">
        <v>0.03305555555555555</v>
      </c>
      <c r="I90" s="24">
        <f t="shared" si="1"/>
        <v>0.009444444444444443</v>
      </c>
    </row>
    <row r="91" spans="2:9" ht="18" customHeight="1">
      <c r="B91" s="21">
        <v>82</v>
      </c>
      <c r="C91" s="22">
        <v>27</v>
      </c>
      <c r="D91" s="23" t="s">
        <v>55</v>
      </c>
      <c r="E91" s="22">
        <v>1972</v>
      </c>
      <c r="F91" s="22" t="s">
        <v>17</v>
      </c>
      <c r="G91" s="23" t="s">
        <v>47</v>
      </c>
      <c r="H91" s="19">
        <v>0.03310185185185185</v>
      </c>
      <c r="I91" s="24">
        <f t="shared" si="1"/>
        <v>0.009490740740740737</v>
      </c>
    </row>
    <row r="92" spans="2:9" ht="18" customHeight="1">
      <c r="B92" s="21">
        <v>83</v>
      </c>
      <c r="C92" s="22">
        <v>174</v>
      </c>
      <c r="D92" s="23" t="s">
        <v>417</v>
      </c>
      <c r="E92" s="22">
        <v>1967</v>
      </c>
      <c r="F92" s="22" t="s">
        <v>17</v>
      </c>
      <c r="G92" s="23" t="s">
        <v>238</v>
      </c>
      <c r="H92" s="19">
        <v>0.03310185185185185</v>
      </c>
      <c r="I92" s="24">
        <f t="shared" si="1"/>
        <v>0.009490740740740737</v>
      </c>
    </row>
    <row r="93" spans="2:9" ht="18" customHeight="1">
      <c r="B93" s="21">
        <v>84</v>
      </c>
      <c r="C93" s="22">
        <v>305</v>
      </c>
      <c r="D93" s="23" t="s">
        <v>393</v>
      </c>
      <c r="E93" s="22">
        <v>1972</v>
      </c>
      <c r="F93" s="22" t="s">
        <v>17</v>
      </c>
      <c r="G93" s="23" t="s">
        <v>65</v>
      </c>
      <c r="H93" s="19">
        <v>0.033136574074074075</v>
      </c>
      <c r="I93" s="24">
        <f t="shared" si="1"/>
        <v>0.009525462962962965</v>
      </c>
    </row>
    <row r="94" spans="2:9" ht="18" customHeight="1">
      <c r="B94" s="21">
        <v>85</v>
      </c>
      <c r="C94" s="22">
        <v>75</v>
      </c>
      <c r="D94" s="23" t="s">
        <v>119</v>
      </c>
      <c r="E94" s="22">
        <v>1970</v>
      </c>
      <c r="F94" s="22" t="s">
        <v>17</v>
      </c>
      <c r="G94" s="23" t="s">
        <v>24</v>
      </c>
      <c r="H94" s="19">
        <v>0.03314814814814815</v>
      </c>
      <c r="I94" s="24">
        <f t="shared" si="1"/>
        <v>0.009537037037037038</v>
      </c>
    </row>
    <row r="95" spans="2:9" ht="18" customHeight="1">
      <c r="B95" s="21">
        <v>86</v>
      </c>
      <c r="C95" s="22">
        <v>288</v>
      </c>
      <c r="D95" s="23" t="s">
        <v>374</v>
      </c>
      <c r="E95" s="22">
        <v>1968</v>
      </c>
      <c r="F95" s="22" t="s">
        <v>17</v>
      </c>
      <c r="G95" s="23" t="s">
        <v>375</v>
      </c>
      <c r="H95" s="19">
        <v>0.03314814814814815</v>
      </c>
      <c r="I95" s="24">
        <f t="shared" si="1"/>
        <v>0.009537037037037038</v>
      </c>
    </row>
    <row r="96" spans="2:9" ht="18" customHeight="1">
      <c r="B96" s="21">
        <v>87</v>
      </c>
      <c r="C96" s="22">
        <v>266</v>
      </c>
      <c r="D96" s="23" t="s">
        <v>349</v>
      </c>
      <c r="E96" s="22">
        <v>1951</v>
      </c>
      <c r="F96" s="22" t="s">
        <v>17</v>
      </c>
      <c r="G96" s="23" t="s">
        <v>347</v>
      </c>
      <c r="H96" s="19">
        <v>0.03315972222222222</v>
      </c>
      <c r="I96" s="24">
        <f t="shared" si="1"/>
        <v>0.009548611111111112</v>
      </c>
    </row>
    <row r="97" spans="2:9" ht="18" customHeight="1">
      <c r="B97" s="21">
        <v>88</v>
      </c>
      <c r="C97" s="22">
        <v>119</v>
      </c>
      <c r="D97" s="23" t="s">
        <v>179</v>
      </c>
      <c r="E97" s="22">
        <v>1961</v>
      </c>
      <c r="F97" s="22" t="s">
        <v>17</v>
      </c>
      <c r="G97" s="23" t="s">
        <v>172</v>
      </c>
      <c r="H97" s="19">
        <v>0.03319444444444444</v>
      </c>
      <c r="I97" s="24">
        <f t="shared" si="1"/>
        <v>0.009583333333333333</v>
      </c>
    </row>
    <row r="98" spans="2:9" ht="18" customHeight="1">
      <c r="B98" s="21">
        <v>89</v>
      </c>
      <c r="C98" s="22">
        <v>31</v>
      </c>
      <c r="D98" s="23" t="s">
        <v>60</v>
      </c>
      <c r="E98" s="22">
        <v>1983</v>
      </c>
      <c r="F98" s="22" t="s">
        <v>17</v>
      </c>
      <c r="G98" s="23" t="s">
        <v>61</v>
      </c>
      <c r="H98" s="19">
        <v>0.0332175925925926</v>
      </c>
      <c r="I98" s="24">
        <f t="shared" si="1"/>
        <v>0.009606481481481487</v>
      </c>
    </row>
    <row r="99" spans="2:9" ht="18" customHeight="1">
      <c r="B99" s="21">
        <v>90</v>
      </c>
      <c r="C99" s="22">
        <v>20</v>
      </c>
      <c r="D99" s="23" t="s">
        <v>48</v>
      </c>
      <c r="E99" s="22">
        <v>1968</v>
      </c>
      <c r="F99" s="22" t="s">
        <v>17</v>
      </c>
      <c r="G99" s="23" t="s">
        <v>47</v>
      </c>
      <c r="H99" s="31">
        <v>0.03325231481481481</v>
      </c>
      <c r="I99" s="24">
        <f t="shared" si="1"/>
        <v>0.0096412037037037</v>
      </c>
    </row>
    <row r="100" spans="2:9" ht="18" customHeight="1">
      <c r="B100" s="21">
        <v>91</v>
      </c>
      <c r="C100" s="22">
        <v>34</v>
      </c>
      <c r="D100" s="23" t="s">
        <v>66</v>
      </c>
      <c r="E100" s="22">
        <v>1983</v>
      </c>
      <c r="F100" s="22" t="s">
        <v>17</v>
      </c>
      <c r="G100" s="23" t="s">
        <v>22</v>
      </c>
      <c r="H100" s="19">
        <v>0.033344907407407406</v>
      </c>
      <c r="I100" s="24">
        <f t="shared" si="1"/>
        <v>0.009733796296296296</v>
      </c>
    </row>
    <row r="101" spans="2:9" ht="18" customHeight="1">
      <c r="B101" s="21">
        <v>92</v>
      </c>
      <c r="C101" s="22">
        <v>66</v>
      </c>
      <c r="D101" s="23" t="s">
        <v>107</v>
      </c>
      <c r="E101" s="22">
        <v>1983</v>
      </c>
      <c r="F101" s="22" t="s">
        <v>17</v>
      </c>
      <c r="G101" s="23" t="s">
        <v>22</v>
      </c>
      <c r="H101" s="19">
        <v>0.03335648148148148</v>
      </c>
      <c r="I101" s="24">
        <f t="shared" si="1"/>
        <v>0.00974537037037037</v>
      </c>
    </row>
    <row r="102" spans="2:9" ht="18" customHeight="1">
      <c r="B102" s="21">
        <v>93</v>
      </c>
      <c r="C102" s="22">
        <v>62</v>
      </c>
      <c r="D102" s="23" t="s">
        <v>101</v>
      </c>
      <c r="E102" s="22">
        <v>1968</v>
      </c>
      <c r="F102" s="22" t="s">
        <v>17</v>
      </c>
      <c r="G102" s="23" t="s">
        <v>65</v>
      </c>
      <c r="H102" s="19">
        <v>0.033368055555555554</v>
      </c>
      <c r="I102" s="24">
        <f t="shared" si="1"/>
        <v>0.009756944444444443</v>
      </c>
    </row>
    <row r="103" spans="2:9" ht="18" customHeight="1">
      <c r="B103" s="21">
        <v>94</v>
      </c>
      <c r="C103" s="22">
        <v>215</v>
      </c>
      <c r="D103" s="23" t="s">
        <v>290</v>
      </c>
      <c r="E103" s="22">
        <v>1977</v>
      </c>
      <c r="F103" s="22" t="s">
        <v>17</v>
      </c>
      <c r="G103" s="23" t="s">
        <v>291</v>
      </c>
      <c r="H103" s="19">
        <v>0.03346064814814815</v>
      </c>
      <c r="I103" s="24">
        <f t="shared" si="1"/>
        <v>0.009849537037037039</v>
      </c>
    </row>
    <row r="104" spans="2:9" ht="18" customHeight="1">
      <c r="B104" s="21">
        <v>95</v>
      </c>
      <c r="C104" s="22">
        <v>191</v>
      </c>
      <c r="D104" s="23" t="s">
        <v>260</v>
      </c>
      <c r="E104" s="22">
        <v>1969</v>
      </c>
      <c r="F104" s="22" t="s">
        <v>17</v>
      </c>
      <c r="G104" s="23" t="s">
        <v>24</v>
      </c>
      <c r="H104" s="19">
        <v>0.03349537037037037</v>
      </c>
      <c r="I104" s="24">
        <f t="shared" si="1"/>
        <v>0.00988425925925926</v>
      </c>
    </row>
    <row r="105" spans="2:9" ht="18" customHeight="1">
      <c r="B105" s="21">
        <v>96</v>
      </c>
      <c r="C105" s="22">
        <v>202</v>
      </c>
      <c r="D105" s="23" t="s">
        <v>272</v>
      </c>
      <c r="E105" s="22">
        <v>1984</v>
      </c>
      <c r="F105" s="22" t="s">
        <v>17</v>
      </c>
      <c r="G105" s="23" t="s">
        <v>65</v>
      </c>
      <c r="H105" s="19">
        <v>0.033587962962962965</v>
      </c>
      <c r="I105" s="24">
        <f t="shared" si="1"/>
        <v>0.009976851851851855</v>
      </c>
    </row>
    <row r="106" spans="2:9" ht="18" customHeight="1">
      <c r="B106" s="21">
        <v>97</v>
      </c>
      <c r="C106" s="22">
        <v>284</v>
      </c>
      <c r="D106" s="23" t="s">
        <v>370</v>
      </c>
      <c r="E106" s="22">
        <v>1990</v>
      </c>
      <c r="F106" s="22" t="s">
        <v>17</v>
      </c>
      <c r="G106" s="23" t="s">
        <v>65</v>
      </c>
      <c r="H106" s="19">
        <v>0.033587962962962965</v>
      </c>
      <c r="I106" s="24">
        <f t="shared" si="1"/>
        <v>0.009976851851851855</v>
      </c>
    </row>
    <row r="107" spans="2:9" ht="18" customHeight="1">
      <c r="B107" s="21">
        <v>98</v>
      </c>
      <c r="C107" s="22">
        <v>26</v>
      </c>
      <c r="D107" s="23" t="s">
        <v>54</v>
      </c>
      <c r="E107" s="22">
        <v>1977</v>
      </c>
      <c r="F107" s="22" t="s">
        <v>17</v>
      </c>
      <c r="G107" s="23" t="s">
        <v>47</v>
      </c>
      <c r="H107" s="19">
        <v>0.03359953703703704</v>
      </c>
      <c r="I107" s="24">
        <f t="shared" si="1"/>
        <v>0.009988425925925928</v>
      </c>
    </row>
    <row r="108" spans="2:9" ht="18" customHeight="1">
      <c r="B108" s="21">
        <v>99</v>
      </c>
      <c r="C108" s="22">
        <v>7</v>
      </c>
      <c r="D108" s="23" t="s">
        <v>408</v>
      </c>
      <c r="E108" s="22">
        <v>1975</v>
      </c>
      <c r="F108" s="22" t="s">
        <v>17</v>
      </c>
      <c r="G108" s="23" t="s">
        <v>27</v>
      </c>
      <c r="H108" s="19">
        <v>0.03361111111111111</v>
      </c>
      <c r="I108" s="24">
        <f t="shared" si="1"/>
        <v>0.010000000000000002</v>
      </c>
    </row>
    <row r="109" spans="2:9" ht="18" customHeight="1">
      <c r="B109" s="21">
        <v>100</v>
      </c>
      <c r="C109" s="22">
        <v>109</v>
      </c>
      <c r="D109" s="23" t="s">
        <v>164</v>
      </c>
      <c r="E109" s="22">
        <v>1970</v>
      </c>
      <c r="F109" s="22" t="s">
        <v>17</v>
      </c>
      <c r="G109" s="23" t="s">
        <v>36</v>
      </c>
      <c r="H109" s="19">
        <v>0.03364583333333333</v>
      </c>
      <c r="I109" s="24">
        <f t="shared" si="1"/>
        <v>0.010034722222222223</v>
      </c>
    </row>
    <row r="110" spans="2:9" ht="18" customHeight="1">
      <c r="B110" s="21">
        <v>101</v>
      </c>
      <c r="C110" s="22">
        <v>235</v>
      </c>
      <c r="D110" s="23" t="s">
        <v>312</v>
      </c>
      <c r="E110" s="22">
        <v>1968</v>
      </c>
      <c r="F110" s="22" t="s">
        <v>17</v>
      </c>
      <c r="G110" s="23" t="s">
        <v>65</v>
      </c>
      <c r="H110" s="19">
        <v>0.03366898148148148</v>
      </c>
      <c r="I110" s="24">
        <f t="shared" si="1"/>
        <v>0.01005787037037037</v>
      </c>
    </row>
    <row r="111" spans="2:9" ht="18" customHeight="1">
      <c r="B111" s="21">
        <v>102</v>
      </c>
      <c r="C111" s="22">
        <v>211</v>
      </c>
      <c r="D111" s="23" t="s">
        <v>283</v>
      </c>
      <c r="E111" s="22">
        <v>1964</v>
      </c>
      <c r="F111" s="22" t="s">
        <v>17</v>
      </c>
      <c r="G111" s="23" t="s">
        <v>284</v>
      </c>
      <c r="H111" s="19">
        <v>0.03369212962962963</v>
      </c>
      <c r="I111" s="24">
        <f t="shared" si="1"/>
        <v>0.010081018518518517</v>
      </c>
    </row>
    <row r="112" spans="2:9" ht="18" customHeight="1">
      <c r="B112" s="21">
        <v>103</v>
      </c>
      <c r="C112" s="22">
        <v>96</v>
      </c>
      <c r="D112" s="23" t="s">
        <v>147</v>
      </c>
      <c r="E112" s="22">
        <v>1971</v>
      </c>
      <c r="F112" s="22" t="s">
        <v>17</v>
      </c>
      <c r="G112" s="23" t="s">
        <v>98</v>
      </c>
      <c r="H112" s="19">
        <v>0.033726851851851855</v>
      </c>
      <c r="I112" s="24">
        <f t="shared" si="1"/>
        <v>0.010115740740740745</v>
      </c>
    </row>
    <row r="113" spans="2:9" ht="18" customHeight="1">
      <c r="B113" s="21">
        <v>104</v>
      </c>
      <c r="C113" s="22">
        <v>52</v>
      </c>
      <c r="D113" s="23" t="s">
        <v>88</v>
      </c>
      <c r="E113" s="22">
        <v>1972</v>
      </c>
      <c r="F113" s="22" t="s">
        <v>17</v>
      </c>
      <c r="G113" s="23" t="s">
        <v>36</v>
      </c>
      <c r="H113" s="19">
        <v>0.03377314814814815</v>
      </c>
      <c r="I113" s="24">
        <f t="shared" si="1"/>
        <v>0.010162037037037039</v>
      </c>
    </row>
    <row r="114" spans="2:9" ht="18" customHeight="1">
      <c r="B114" s="21">
        <v>105</v>
      </c>
      <c r="C114" s="22">
        <v>70</v>
      </c>
      <c r="D114" s="23" t="s">
        <v>112</v>
      </c>
      <c r="E114" s="22">
        <v>1964</v>
      </c>
      <c r="F114" s="22" t="s">
        <v>17</v>
      </c>
      <c r="G114" s="23" t="s">
        <v>36</v>
      </c>
      <c r="H114" s="19">
        <v>0.03377314814814815</v>
      </c>
      <c r="I114" s="24">
        <f t="shared" si="1"/>
        <v>0.010162037037037039</v>
      </c>
    </row>
    <row r="115" spans="2:9" ht="18" customHeight="1">
      <c r="B115" s="21">
        <v>106</v>
      </c>
      <c r="C115" s="22">
        <v>115</v>
      </c>
      <c r="D115" s="23" t="s">
        <v>175</v>
      </c>
      <c r="E115" s="22">
        <v>1952</v>
      </c>
      <c r="F115" s="22" t="s">
        <v>17</v>
      </c>
      <c r="G115" s="23" t="s">
        <v>36</v>
      </c>
      <c r="H115" s="19">
        <v>0.03381944444444445</v>
      </c>
      <c r="I115" s="24">
        <f t="shared" si="1"/>
        <v>0.01020833333333334</v>
      </c>
    </row>
    <row r="116" spans="2:9" ht="18" customHeight="1">
      <c r="B116" s="21">
        <v>107</v>
      </c>
      <c r="C116" s="22">
        <v>244</v>
      </c>
      <c r="D116" s="23" t="s">
        <v>324</v>
      </c>
      <c r="E116" s="22">
        <v>1962</v>
      </c>
      <c r="F116" s="22" t="s">
        <v>17</v>
      </c>
      <c r="G116" s="23" t="s">
        <v>322</v>
      </c>
      <c r="H116" s="19">
        <v>0.03383101851851852</v>
      </c>
      <c r="I116" s="24">
        <f t="shared" si="1"/>
        <v>0.010219907407407407</v>
      </c>
    </row>
    <row r="117" spans="2:9" ht="18" customHeight="1">
      <c r="B117" s="21">
        <v>108</v>
      </c>
      <c r="C117" s="22">
        <v>189</v>
      </c>
      <c r="D117" s="23" t="s">
        <v>258</v>
      </c>
      <c r="E117" s="22">
        <v>1970</v>
      </c>
      <c r="F117" s="22" t="s">
        <v>17</v>
      </c>
      <c r="G117" s="23" t="s">
        <v>24</v>
      </c>
      <c r="H117" s="19">
        <v>0.03391203703703704</v>
      </c>
      <c r="I117" s="24">
        <f t="shared" si="1"/>
        <v>0.010300925925925929</v>
      </c>
    </row>
    <row r="118" spans="2:9" ht="18" customHeight="1">
      <c r="B118" s="21">
        <v>109</v>
      </c>
      <c r="C118" s="22">
        <v>136</v>
      </c>
      <c r="D118" s="23" t="s">
        <v>198</v>
      </c>
      <c r="E118" s="22">
        <v>1976</v>
      </c>
      <c r="F118" s="22" t="s">
        <v>17</v>
      </c>
      <c r="G118" s="23" t="s">
        <v>199</v>
      </c>
      <c r="H118" s="19">
        <v>0.03396990740740741</v>
      </c>
      <c r="I118" s="24">
        <f t="shared" si="1"/>
        <v>0.010358796296296297</v>
      </c>
    </row>
    <row r="119" spans="2:9" ht="18" customHeight="1">
      <c r="B119" s="21">
        <v>110</v>
      </c>
      <c r="C119" s="22">
        <v>17</v>
      </c>
      <c r="D119" s="23" t="s">
        <v>43</v>
      </c>
      <c r="E119" s="22">
        <v>1955</v>
      </c>
      <c r="F119" s="22" t="s">
        <v>17</v>
      </c>
      <c r="G119" s="23" t="s">
        <v>36</v>
      </c>
      <c r="H119" s="19">
        <v>0.03400462962962963</v>
      </c>
      <c r="I119" s="24">
        <f t="shared" si="1"/>
        <v>0.010393518518518517</v>
      </c>
    </row>
    <row r="120" spans="2:9" ht="18" customHeight="1">
      <c r="B120" s="21">
        <v>111</v>
      </c>
      <c r="C120" s="22">
        <v>162</v>
      </c>
      <c r="D120" s="23" t="s">
        <v>224</v>
      </c>
      <c r="E120" s="22">
        <v>1963</v>
      </c>
      <c r="F120" s="22" t="s">
        <v>17</v>
      </c>
      <c r="G120" s="23" t="s">
        <v>65</v>
      </c>
      <c r="H120" s="19">
        <v>0.034039351851851855</v>
      </c>
      <c r="I120" s="24">
        <f t="shared" si="1"/>
        <v>0.010428240740740745</v>
      </c>
    </row>
    <row r="121" spans="2:9" ht="18" customHeight="1">
      <c r="B121" s="21">
        <v>112</v>
      </c>
      <c r="C121" s="22">
        <v>295</v>
      </c>
      <c r="D121" s="23" t="s">
        <v>383</v>
      </c>
      <c r="E121" s="22">
        <v>1955</v>
      </c>
      <c r="F121" s="22" t="s">
        <v>17</v>
      </c>
      <c r="G121" s="23" t="s">
        <v>65</v>
      </c>
      <c r="H121" s="19">
        <v>0.03405092592592592</v>
      </c>
      <c r="I121" s="24">
        <f t="shared" si="1"/>
        <v>0.010439814814814811</v>
      </c>
    </row>
    <row r="122" spans="2:9" ht="18" customHeight="1">
      <c r="B122" s="21">
        <v>113</v>
      </c>
      <c r="C122" s="22">
        <v>287</v>
      </c>
      <c r="D122" s="23" t="s">
        <v>373</v>
      </c>
      <c r="E122" s="22">
        <v>1972</v>
      </c>
      <c r="F122" s="22" t="s">
        <v>17</v>
      </c>
      <c r="G122" s="23" t="s">
        <v>65</v>
      </c>
      <c r="H122" s="19">
        <v>0.03408564814814815</v>
      </c>
      <c r="I122" s="24">
        <f t="shared" si="1"/>
        <v>0.01047453703703704</v>
      </c>
    </row>
    <row r="123" spans="2:9" ht="18" customHeight="1">
      <c r="B123" s="21">
        <v>114</v>
      </c>
      <c r="C123" s="22">
        <v>126</v>
      </c>
      <c r="D123" s="23" t="s">
        <v>187</v>
      </c>
      <c r="E123" s="22">
        <v>1971</v>
      </c>
      <c r="F123" s="22" t="s">
        <v>17</v>
      </c>
      <c r="G123" s="23" t="s">
        <v>65</v>
      </c>
      <c r="H123" s="19">
        <v>0.034212962962962966</v>
      </c>
      <c r="I123" s="24">
        <f t="shared" si="1"/>
        <v>0.010601851851851855</v>
      </c>
    </row>
    <row r="124" spans="2:9" ht="18" customHeight="1">
      <c r="B124" s="21">
        <v>115</v>
      </c>
      <c r="C124" s="22">
        <v>163</v>
      </c>
      <c r="D124" s="23" t="s">
        <v>225</v>
      </c>
      <c r="E124" s="22">
        <v>1977</v>
      </c>
      <c r="F124" s="22" t="s">
        <v>17</v>
      </c>
      <c r="G124" s="23" t="s">
        <v>226</v>
      </c>
      <c r="H124" s="19">
        <v>0.03429398148148148</v>
      </c>
      <c r="I124" s="24">
        <f t="shared" si="1"/>
        <v>0.01068287037037037</v>
      </c>
    </row>
    <row r="125" spans="2:9" ht="18" customHeight="1">
      <c r="B125" s="21">
        <v>116</v>
      </c>
      <c r="C125" s="22">
        <v>101</v>
      </c>
      <c r="D125" s="23" t="s">
        <v>154</v>
      </c>
      <c r="E125" s="22">
        <v>1964</v>
      </c>
      <c r="F125" s="22" t="s">
        <v>17</v>
      </c>
      <c r="G125" s="23" t="s">
        <v>65</v>
      </c>
      <c r="H125" s="19">
        <v>0.034305555555555554</v>
      </c>
      <c r="I125" s="24">
        <f t="shared" si="1"/>
        <v>0.010694444444444444</v>
      </c>
    </row>
    <row r="126" spans="2:9" ht="18" customHeight="1">
      <c r="B126" s="21">
        <v>117</v>
      </c>
      <c r="C126" s="22">
        <v>298</v>
      </c>
      <c r="D126" s="23" t="s">
        <v>386</v>
      </c>
      <c r="E126" s="22">
        <v>1975</v>
      </c>
      <c r="F126" s="22" t="s">
        <v>17</v>
      </c>
      <c r="G126" s="23" t="s">
        <v>385</v>
      </c>
      <c r="H126" s="19">
        <v>0.034305555555555554</v>
      </c>
      <c r="I126" s="24">
        <f t="shared" si="1"/>
        <v>0.010694444444444444</v>
      </c>
    </row>
    <row r="127" spans="2:9" ht="18" customHeight="1">
      <c r="B127" s="21">
        <v>118</v>
      </c>
      <c r="C127" s="22">
        <v>125</v>
      </c>
      <c r="D127" s="23" t="s">
        <v>186</v>
      </c>
      <c r="E127" s="22">
        <v>1969</v>
      </c>
      <c r="F127" s="22" t="s">
        <v>17</v>
      </c>
      <c r="G127" s="23" t="s">
        <v>168</v>
      </c>
      <c r="H127" s="19">
        <v>0.034375</v>
      </c>
      <c r="I127" s="24">
        <f t="shared" si="1"/>
        <v>0.010763888888888892</v>
      </c>
    </row>
    <row r="128" spans="2:9" ht="18" customHeight="1">
      <c r="B128" s="21">
        <v>119</v>
      </c>
      <c r="C128" s="22">
        <v>86</v>
      </c>
      <c r="D128" s="23" t="s">
        <v>134</v>
      </c>
      <c r="E128" s="22">
        <v>1987</v>
      </c>
      <c r="F128" s="22" t="s">
        <v>17</v>
      </c>
      <c r="G128" s="23" t="s">
        <v>135</v>
      </c>
      <c r="H128" s="19">
        <v>0.03462962962962963</v>
      </c>
      <c r="I128" s="24">
        <f t="shared" si="1"/>
        <v>0.011018518518518518</v>
      </c>
    </row>
    <row r="129" spans="2:9" ht="18" customHeight="1">
      <c r="B129" s="21">
        <v>120</v>
      </c>
      <c r="C129" s="22">
        <v>30</v>
      </c>
      <c r="D129" s="23" t="s">
        <v>59</v>
      </c>
      <c r="E129" s="22">
        <v>1983</v>
      </c>
      <c r="F129" s="22" t="s">
        <v>17</v>
      </c>
      <c r="G129" s="23" t="s">
        <v>47</v>
      </c>
      <c r="H129" s="19">
        <v>0.034652777777777775</v>
      </c>
      <c r="I129" s="24">
        <f t="shared" si="1"/>
        <v>0.011041666666666665</v>
      </c>
    </row>
    <row r="130" spans="2:9" ht="18" customHeight="1">
      <c r="B130" s="21">
        <v>121</v>
      </c>
      <c r="C130" s="22">
        <v>142</v>
      </c>
      <c r="D130" s="23" t="s">
        <v>204</v>
      </c>
      <c r="E130" s="22">
        <v>1984</v>
      </c>
      <c r="F130" s="22" t="s">
        <v>17</v>
      </c>
      <c r="G130" s="23" t="s">
        <v>205</v>
      </c>
      <c r="H130" s="19">
        <v>0.03466435185185185</v>
      </c>
      <c r="I130" s="24">
        <f>+H130-$H$10</f>
        <v>0.011053240740740738</v>
      </c>
    </row>
    <row r="131" spans="2:9" ht="18" customHeight="1">
      <c r="B131" s="21">
        <v>122</v>
      </c>
      <c r="C131" s="22">
        <v>73</v>
      </c>
      <c r="D131" s="23" t="s">
        <v>116</v>
      </c>
      <c r="E131" s="22">
        <v>1969</v>
      </c>
      <c r="F131" s="22" t="s">
        <v>17</v>
      </c>
      <c r="G131" s="23" t="s">
        <v>77</v>
      </c>
      <c r="H131" s="19">
        <v>0.03466435185185185</v>
      </c>
      <c r="I131" s="24">
        <f>+H131-$H$10</f>
        <v>0.011053240740740738</v>
      </c>
    </row>
    <row r="132" spans="2:9" ht="18" customHeight="1">
      <c r="B132" s="21">
        <v>123</v>
      </c>
      <c r="C132" s="22">
        <v>25</v>
      </c>
      <c r="D132" s="23" t="s">
        <v>52</v>
      </c>
      <c r="E132" s="22">
        <v>1981</v>
      </c>
      <c r="F132" s="22" t="s">
        <v>17</v>
      </c>
      <c r="G132" s="23" t="s">
        <v>53</v>
      </c>
      <c r="H132" s="19">
        <v>0.03466435185185185</v>
      </c>
      <c r="I132" s="24">
        <f t="shared" si="1"/>
        <v>0.011053240740740738</v>
      </c>
    </row>
    <row r="133" spans="2:9" ht="18" customHeight="1">
      <c r="B133" s="21">
        <v>124</v>
      </c>
      <c r="C133" s="22">
        <v>120</v>
      </c>
      <c r="D133" s="23" t="s">
        <v>180</v>
      </c>
      <c r="E133" s="22">
        <v>1979</v>
      </c>
      <c r="F133" s="22" t="s">
        <v>17</v>
      </c>
      <c r="G133" s="23" t="s">
        <v>36</v>
      </c>
      <c r="H133" s="19">
        <v>0.03467592592592592</v>
      </c>
      <c r="I133" s="24">
        <f aca="true" t="shared" si="2" ref="I133:I190">+H133-$H$10</f>
        <v>0.011064814814814812</v>
      </c>
    </row>
    <row r="134" spans="2:9" ht="18" customHeight="1">
      <c r="B134" s="21">
        <v>125</v>
      </c>
      <c r="C134" s="22">
        <v>65</v>
      </c>
      <c r="D134" s="23" t="s">
        <v>106</v>
      </c>
      <c r="E134" s="22">
        <v>1959</v>
      </c>
      <c r="F134" s="22" t="s">
        <v>17</v>
      </c>
      <c r="G134" s="23" t="s">
        <v>65</v>
      </c>
      <c r="H134" s="19">
        <v>0.03471064814814815</v>
      </c>
      <c r="I134" s="24">
        <f t="shared" si="2"/>
        <v>0.01109953703703704</v>
      </c>
    </row>
    <row r="135" spans="2:9" ht="18" customHeight="1">
      <c r="B135" s="21">
        <v>126</v>
      </c>
      <c r="C135" s="22">
        <v>292</v>
      </c>
      <c r="D135" s="23" t="s">
        <v>380</v>
      </c>
      <c r="E135" s="22">
        <v>1986</v>
      </c>
      <c r="F135" s="22" t="s">
        <v>17</v>
      </c>
      <c r="G135" s="23" t="s">
        <v>36</v>
      </c>
      <c r="H135" s="19">
        <v>0.034756944444444444</v>
      </c>
      <c r="I135" s="24">
        <f t="shared" si="2"/>
        <v>0.011145833333333334</v>
      </c>
    </row>
    <row r="136" spans="2:9" ht="18" customHeight="1">
      <c r="B136" s="21">
        <v>127</v>
      </c>
      <c r="C136" s="22">
        <v>306</v>
      </c>
      <c r="D136" s="23" t="s">
        <v>346</v>
      </c>
      <c r="E136" s="22">
        <v>1970</v>
      </c>
      <c r="F136" s="22" t="s">
        <v>17</v>
      </c>
      <c r="G136" s="23" t="s">
        <v>36</v>
      </c>
      <c r="H136" s="19">
        <v>0.03480324074074074</v>
      </c>
      <c r="I136" s="24">
        <f t="shared" si="2"/>
        <v>0.011192129629629628</v>
      </c>
    </row>
    <row r="137" spans="2:9" ht="18" customHeight="1">
      <c r="B137" s="21">
        <v>128</v>
      </c>
      <c r="C137" s="22">
        <v>53</v>
      </c>
      <c r="D137" s="23" t="s">
        <v>89</v>
      </c>
      <c r="E137" s="22">
        <v>1964</v>
      </c>
      <c r="F137" s="22" t="s">
        <v>17</v>
      </c>
      <c r="G137" s="23" t="s">
        <v>90</v>
      </c>
      <c r="H137" s="19">
        <v>0.03481481481481481</v>
      </c>
      <c r="I137" s="24">
        <f t="shared" si="2"/>
        <v>0.011203703703703702</v>
      </c>
    </row>
    <row r="138" spans="2:9" ht="18" customHeight="1">
      <c r="B138" s="21">
        <v>129</v>
      </c>
      <c r="C138" s="22">
        <v>272</v>
      </c>
      <c r="D138" s="23" t="s">
        <v>355</v>
      </c>
      <c r="E138" s="22">
        <v>1971</v>
      </c>
      <c r="F138" s="22" t="s">
        <v>17</v>
      </c>
      <c r="G138" s="23" t="s">
        <v>36</v>
      </c>
      <c r="H138" s="19">
        <v>0.034826388888888886</v>
      </c>
      <c r="I138" s="24">
        <f t="shared" si="2"/>
        <v>0.011215277777777775</v>
      </c>
    </row>
    <row r="139" spans="2:9" ht="18" customHeight="1">
      <c r="B139" s="21">
        <v>130</v>
      </c>
      <c r="C139" s="22">
        <v>124</v>
      </c>
      <c r="D139" s="23" t="s">
        <v>185</v>
      </c>
      <c r="E139" s="22">
        <v>1956</v>
      </c>
      <c r="F139" s="22" t="s">
        <v>17</v>
      </c>
      <c r="G139" s="23" t="s">
        <v>24</v>
      </c>
      <c r="H139" s="19">
        <v>0.034942129629629635</v>
      </c>
      <c r="I139" s="24">
        <f t="shared" si="2"/>
        <v>0.011331018518518525</v>
      </c>
    </row>
    <row r="140" spans="2:9" ht="18" customHeight="1">
      <c r="B140" s="21">
        <v>131</v>
      </c>
      <c r="C140" s="22">
        <v>170</v>
      </c>
      <c r="D140" s="23" t="s">
        <v>234</v>
      </c>
      <c r="E140" s="22">
        <v>1976</v>
      </c>
      <c r="F140" s="22" t="s">
        <v>17</v>
      </c>
      <c r="G140" s="23" t="s">
        <v>65</v>
      </c>
      <c r="H140" s="19">
        <v>0.035069444444444445</v>
      </c>
      <c r="I140" s="24">
        <f>+H140-$H$10</f>
        <v>0.011458333333333334</v>
      </c>
    </row>
    <row r="141" spans="2:9" ht="18" customHeight="1">
      <c r="B141" s="21">
        <v>132</v>
      </c>
      <c r="C141" s="22">
        <v>15</v>
      </c>
      <c r="D141" s="23" t="s">
        <v>40</v>
      </c>
      <c r="E141" s="22">
        <v>1967</v>
      </c>
      <c r="F141" s="22" t="s">
        <v>17</v>
      </c>
      <c r="G141" s="23" t="s">
        <v>39</v>
      </c>
      <c r="H141" s="19">
        <v>0.035069444444444445</v>
      </c>
      <c r="I141" s="24">
        <f t="shared" si="2"/>
        <v>0.011458333333333334</v>
      </c>
    </row>
    <row r="142" spans="2:9" ht="18" customHeight="1">
      <c r="B142" s="21">
        <v>133</v>
      </c>
      <c r="C142" s="22">
        <v>87</v>
      </c>
      <c r="D142" s="23" t="s">
        <v>136</v>
      </c>
      <c r="E142" s="22">
        <v>1981</v>
      </c>
      <c r="F142" s="22" t="s">
        <v>17</v>
      </c>
      <c r="G142" s="23" t="s">
        <v>137</v>
      </c>
      <c r="H142" s="19">
        <v>0.03508101851851852</v>
      </c>
      <c r="I142" s="24">
        <f>+H142-$H$10</f>
        <v>0.011469907407407408</v>
      </c>
    </row>
    <row r="143" spans="2:9" ht="18" customHeight="1">
      <c r="B143" s="21">
        <v>134</v>
      </c>
      <c r="C143" s="22">
        <v>40</v>
      </c>
      <c r="D143" s="23" t="s">
        <v>72</v>
      </c>
      <c r="E143" s="22">
        <v>1984</v>
      </c>
      <c r="F143" s="22" t="s">
        <v>17</v>
      </c>
      <c r="G143" s="23" t="s">
        <v>73</v>
      </c>
      <c r="H143" s="19">
        <v>0.03508101851851852</v>
      </c>
      <c r="I143" s="24">
        <f t="shared" si="2"/>
        <v>0.011469907407407408</v>
      </c>
    </row>
    <row r="144" spans="2:9" ht="18" customHeight="1">
      <c r="B144" s="21">
        <v>135</v>
      </c>
      <c r="C144" s="22">
        <v>252</v>
      </c>
      <c r="D144" s="23" t="s">
        <v>334</v>
      </c>
      <c r="E144" s="22">
        <v>1981</v>
      </c>
      <c r="F144" s="22" t="s">
        <v>17</v>
      </c>
      <c r="G144" s="23" t="s">
        <v>22</v>
      </c>
      <c r="H144" s="19">
        <v>0.035104166666666665</v>
      </c>
      <c r="I144" s="24">
        <f t="shared" si="2"/>
        <v>0.011493055555555555</v>
      </c>
    </row>
    <row r="145" spans="2:9" ht="18" customHeight="1">
      <c r="B145" s="21">
        <v>136</v>
      </c>
      <c r="C145" s="22">
        <v>206</v>
      </c>
      <c r="D145" s="23" t="s">
        <v>278</v>
      </c>
      <c r="E145" s="22">
        <v>1951</v>
      </c>
      <c r="F145" s="22" t="s">
        <v>17</v>
      </c>
      <c r="G145" s="23" t="s">
        <v>115</v>
      </c>
      <c r="H145" s="19">
        <v>0.035115740740740746</v>
      </c>
      <c r="I145" s="24">
        <f t="shared" si="2"/>
        <v>0.011504629629629635</v>
      </c>
    </row>
    <row r="146" spans="2:9" ht="18" customHeight="1">
      <c r="B146" s="21">
        <v>137</v>
      </c>
      <c r="C146" s="22">
        <v>50</v>
      </c>
      <c r="D146" s="23" t="s">
        <v>85</v>
      </c>
      <c r="E146" s="22">
        <v>1980</v>
      </c>
      <c r="F146" s="22" t="s">
        <v>17</v>
      </c>
      <c r="G146" s="23" t="s">
        <v>36</v>
      </c>
      <c r="H146" s="19">
        <v>0.03518518518518519</v>
      </c>
      <c r="I146" s="24">
        <f t="shared" si="2"/>
        <v>0.011574074074074077</v>
      </c>
    </row>
    <row r="147" spans="2:9" ht="18" customHeight="1">
      <c r="B147" s="21">
        <v>138</v>
      </c>
      <c r="C147" s="22">
        <v>78</v>
      </c>
      <c r="D147" s="23" t="s">
        <v>122</v>
      </c>
      <c r="E147" s="22">
        <v>1972</v>
      </c>
      <c r="F147" s="22" t="s">
        <v>17</v>
      </c>
      <c r="G147" s="23" t="s">
        <v>65</v>
      </c>
      <c r="H147" s="19">
        <v>0.03521990740740741</v>
      </c>
      <c r="I147" s="24">
        <f t="shared" si="2"/>
        <v>0.011608796296296298</v>
      </c>
    </row>
    <row r="148" spans="2:9" ht="18" customHeight="1">
      <c r="B148" s="21">
        <v>139</v>
      </c>
      <c r="C148" s="22">
        <v>286</v>
      </c>
      <c r="D148" s="23" t="s">
        <v>372</v>
      </c>
      <c r="E148" s="22">
        <v>1975</v>
      </c>
      <c r="F148" s="22" t="s">
        <v>17</v>
      </c>
      <c r="G148" s="23" t="s">
        <v>65</v>
      </c>
      <c r="H148" s="19">
        <v>0.0352662037037037</v>
      </c>
      <c r="I148" s="24">
        <f t="shared" si="2"/>
        <v>0.011655092592592592</v>
      </c>
    </row>
    <row r="149" spans="2:9" ht="18" customHeight="1">
      <c r="B149" s="21">
        <v>140</v>
      </c>
      <c r="C149" s="22">
        <v>299</v>
      </c>
      <c r="D149" s="23" t="s">
        <v>387</v>
      </c>
      <c r="E149" s="22">
        <v>1965</v>
      </c>
      <c r="F149" s="22" t="s">
        <v>17</v>
      </c>
      <c r="G149" s="23" t="s">
        <v>36</v>
      </c>
      <c r="H149" s="19">
        <v>0.035486111111111114</v>
      </c>
      <c r="I149" s="24">
        <f t="shared" si="2"/>
        <v>0.011875000000000004</v>
      </c>
    </row>
    <row r="150" spans="2:9" ht="18" customHeight="1">
      <c r="B150" s="21">
        <v>141</v>
      </c>
      <c r="C150" s="22">
        <v>239</v>
      </c>
      <c r="D150" s="23" t="s">
        <v>317</v>
      </c>
      <c r="E150" s="22">
        <v>1963</v>
      </c>
      <c r="F150" s="22" t="s">
        <v>17</v>
      </c>
      <c r="G150" s="23" t="s">
        <v>318</v>
      </c>
      <c r="H150" s="19">
        <v>0.03552083333333333</v>
      </c>
      <c r="I150" s="24">
        <f t="shared" si="2"/>
        <v>0.011909722222222217</v>
      </c>
    </row>
    <row r="151" spans="2:9" ht="18" customHeight="1">
      <c r="B151" s="21">
        <v>142</v>
      </c>
      <c r="C151" s="22">
        <v>205</v>
      </c>
      <c r="D151" s="23" t="s">
        <v>277</v>
      </c>
      <c r="E151" s="22">
        <v>1970</v>
      </c>
      <c r="F151" s="22" t="s">
        <v>17</v>
      </c>
      <c r="G151" s="23" t="s">
        <v>115</v>
      </c>
      <c r="H151" s="19">
        <v>0.035555555555555556</v>
      </c>
      <c r="I151" s="24">
        <f t="shared" si="2"/>
        <v>0.011944444444444445</v>
      </c>
    </row>
    <row r="152" spans="2:9" ht="18" customHeight="1">
      <c r="B152" s="21">
        <v>143</v>
      </c>
      <c r="C152" s="22">
        <v>122</v>
      </c>
      <c r="D152" s="23" t="s">
        <v>182</v>
      </c>
      <c r="E152" s="22">
        <v>1968</v>
      </c>
      <c r="F152" s="22" t="s">
        <v>17</v>
      </c>
      <c r="G152" s="23" t="s">
        <v>124</v>
      </c>
      <c r="H152" s="19">
        <v>0.035590277777777776</v>
      </c>
      <c r="I152" s="24">
        <f t="shared" si="2"/>
        <v>0.011979166666666666</v>
      </c>
    </row>
    <row r="153" spans="2:9" ht="18" customHeight="1">
      <c r="B153" s="21">
        <v>144</v>
      </c>
      <c r="C153" s="22">
        <v>269</v>
      </c>
      <c r="D153" s="23" t="s">
        <v>352</v>
      </c>
      <c r="E153" s="22">
        <v>1964</v>
      </c>
      <c r="F153" s="22" t="s">
        <v>17</v>
      </c>
      <c r="G153" s="23" t="s">
        <v>36</v>
      </c>
      <c r="H153" s="19">
        <v>0.03564814814814815</v>
      </c>
      <c r="I153" s="24">
        <f t="shared" si="2"/>
        <v>0.01203703703703704</v>
      </c>
    </row>
    <row r="154" spans="2:9" ht="18" customHeight="1">
      <c r="B154" s="21">
        <v>145</v>
      </c>
      <c r="C154" s="22">
        <v>304</v>
      </c>
      <c r="D154" s="23" t="s">
        <v>392</v>
      </c>
      <c r="E154" s="22">
        <v>1974</v>
      </c>
      <c r="F154" s="22" t="s">
        <v>17</v>
      </c>
      <c r="G154" s="23" t="s">
        <v>115</v>
      </c>
      <c r="H154" s="19">
        <v>0.0356712962962963</v>
      </c>
      <c r="I154" s="24">
        <f t="shared" si="2"/>
        <v>0.012060185185185188</v>
      </c>
    </row>
    <row r="155" spans="2:9" ht="18" customHeight="1">
      <c r="B155" s="21">
        <v>146</v>
      </c>
      <c r="C155" s="22">
        <v>76</v>
      </c>
      <c r="D155" s="23" t="s">
        <v>120</v>
      </c>
      <c r="E155" s="22">
        <v>1970</v>
      </c>
      <c r="F155" s="22" t="s">
        <v>17</v>
      </c>
      <c r="G155" s="23" t="s">
        <v>36</v>
      </c>
      <c r="H155" s="19">
        <v>0.03568287037037037</v>
      </c>
      <c r="I155" s="24">
        <f t="shared" si="2"/>
        <v>0.012071759259259261</v>
      </c>
    </row>
    <row r="156" spans="2:9" ht="18" customHeight="1">
      <c r="B156" s="21">
        <v>147</v>
      </c>
      <c r="C156" s="22">
        <v>278</v>
      </c>
      <c r="D156" s="23" t="s">
        <v>363</v>
      </c>
      <c r="E156" s="22">
        <v>1969</v>
      </c>
      <c r="F156" s="22" t="s">
        <v>17</v>
      </c>
      <c r="G156" s="23" t="s">
        <v>364</v>
      </c>
      <c r="H156" s="19">
        <v>0.035694444444444445</v>
      </c>
      <c r="I156" s="24">
        <f t="shared" si="2"/>
        <v>0.012083333333333335</v>
      </c>
    </row>
    <row r="157" spans="2:9" ht="18" customHeight="1">
      <c r="B157" s="21">
        <v>148</v>
      </c>
      <c r="C157" s="22">
        <v>71</v>
      </c>
      <c r="D157" s="23" t="s">
        <v>113</v>
      </c>
      <c r="E157" s="22">
        <v>1982</v>
      </c>
      <c r="F157" s="22" t="s">
        <v>17</v>
      </c>
      <c r="G157" s="23" t="s">
        <v>36</v>
      </c>
      <c r="H157" s="19">
        <v>0.03571759259259259</v>
      </c>
      <c r="I157" s="24">
        <f t="shared" si="2"/>
        <v>0.012106481481481482</v>
      </c>
    </row>
    <row r="158" spans="2:9" ht="18" customHeight="1">
      <c r="B158" s="21">
        <v>149</v>
      </c>
      <c r="C158" s="22">
        <v>39</v>
      </c>
      <c r="D158" s="23" t="s">
        <v>71</v>
      </c>
      <c r="E158" s="22">
        <v>1974</v>
      </c>
      <c r="F158" s="22" t="s">
        <v>17</v>
      </c>
      <c r="G158" s="23" t="s">
        <v>73</v>
      </c>
      <c r="H158" s="19">
        <v>0.03575231481481481</v>
      </c>
      <c r="I158" s="24">
        <f t="shared" si="2"/>
        <v>0.012141203703703703</v>
      </c>
    </row>
    <row r="159" spans="2:9" ht="18" customHeight="1">
      <c r="B159" s="21">
        <v>150</v>
      </c>
      <c r="C159" s="22">
        <v>89</v>
      </c>
      <c r="D159" s="23" t="s">
        <v>140</v>
      </c>
      <c r="E159" s="22">
        <v>1981</v>
      </c>
      <c r="F159" s="22" t="s">
        <v>17</v>
      </c>
      <c r="G159" s="23" t="s">
        <v>47</v>
      </c>
      <c r="H159" s="19">
        <v>0.03581018518518519</v>
      </c>
      <c r="I159" s="24">
        <f t="shared" si="2"/>
        <v>0.012199074074074077</v>
      </c>
    </row>
    <row r="160" spans="2:9" ht="18" customHeight="1">
      <c r="B160" s="21">
        <v>151</v>
      </c>
      <c r="C160" s="22">
        <v>283</v>
      </c>
      <c r="D160" s="23" t="s">
        <v>369</v>
      </c>
      <c r="E160" s="22">
        <v>1961</v>
      </c>
      <c r="F160" s="22" t="s">
        <v>17</v>
      </c>
      <c r="G160" s="23" t="s">
        <v>36</v>
      </c>
      <c r="H160" s="19">
        <v>0.03584490740740741</v>
      </c>
      <c r="I160" s="24">
        <f t="shared" si="2"/>
        <v>0.012233796296296298</v>
      </c>
    </row>
    <row r="161" spans="2:9" ht="18" customHeight="1">
      <c r="B161" s="21">
        <v>152</v>
      </c>
      <c r="C161" s="22">
        <v>221</v>
      </c>
      <c r="D161" s="23" t="s">
        <v>297</v>
      </c>
      <c r="E161" s="22">
        <v>1972</v>
      </c>
      <c r="F161" s="22" t="s">
        <v>17</v>
      </c>
      <c r="G161" s="23" t="s">
        <v>298</v>
      </c>
      <c r="H161" s="19">
        <v>0.035925925925925924</v>
      </c>
      <c r="I161" s="24">
        <f t="shared" si="2"/>
        <v>0.012314814814814813</v>
      </c>
    </row>
    <row r="162" spans="2:9" ht="18" customHeight="1">
      <c r="B162" s="21">
        <v>153</v>
      </c>
      <c r="C162" s="22">
        <v>185</v>
      </c>
      <c r="D162" s="23" t="s">
        <v>253</v>
      </c>
      <c r="E162" s="22">
        <v>1971</v>
      </c>
      <c r="F162" s="22" t="s">
        <v>17</v>
      </c>
      <c r="G162" s="23" t="s">
        <v>254</v>
      </c>
      <c r="H162" s="19">
        <v>0.0359375</v>
      </c>
      <c r="I162" s="24">
        <f t="shared" si="2"/>
        <v>0.012326388888888887</v>
      </c>
    </row>
    <row r="163" spans="2:9" ht="18" customHeight="1">
      <c r="B163" s="21">
        <v>154</v>
      </c>
      <c r="C163" s="22">
        <v>168</v>
      </c>
      <c r="D163" s="23" t="s">
        <v>232</v>
      </c>
      <c r="E163" s="22">
        <v>1964</v>
      </c>
      <c r="F163" s="22" t="s">
        <v>17</v>
      </c>
      <c r="G163" s="23" t="s">
        <v>414</v>
      </c>
      <c r="H163" s="19">
        <v>0.03596064814814815</v>
      </c>
      <c r="I163" s="24">
        <f t="shared" si="2"/>
        <v>0.01234953703703704</v>
      </c>
    </row>
    <row r="164" spans="2:9" ht="18" customHeight="1">
      <c r="B164" s="21">
        <v>155</v>
      </c>
      <c r="C164" s="22">
        <v>289</v>
      </c>
      <c r="D164" s="23" t="s">
        <v>376</v>
      </c>
      <c r="E164" s="22">
        <v>1967</v>
      </c>
      <c r="F164" s="22" t="s">
        <v>17</v>
      </c>
      <c r="G164" s="23" t="s">
        <v>65</v>
      </c>
      <c r="H164" s="19">
        <v>0.03597222222222222</v>
      </c>
      <c r="I164" s="24">
        <f t="shared" si="2"/>
        <v>0.012361111111111107</v>
      </c>
    </row>
    <row r="165" spans="2:9" ht="18" customHeight="1">
      <c r="B165" s="21">
        <v>156</v>
      </c>
      <c r="C165" s="22">
        <v>285</v>
      </c>
      <c r="D165" s="23" t="s">
        <v>371</v>
      </c>
      <c r="E165" s="22">
        <v>1972</v>
      </c>
      <c r="F165" s="22" t="s">
        <v>17</v>
      </c>
      <c r="G165" s="23" t="s">
        <v>65</v>
      </c>
      <c r="H165" s="19">
        <v>0.0359837962962963</v>
      </c>
      <c r="I165" s="24">
        <f t="shared" si="2"/>
        <v>0.012372685185185188</v>
      </c>
    </row>
    <row r="166" spans="2:9" ht="18" customHeight="1">
      <c r="B166" s="21">
        <v>157</v>
      </c>
      <c r="C166" s="22">
        <v>271</v>
      </c>
      <c r="D166" s="23" t="s">
        <v>354</v>
      </c>
      <c r="E166" s="22">
        <v>1968</v>
      </c>
      <c r="F166" s="22" t="s">
        <v>17</v>
      </c>
      <c r="G166" s="23" t="s">
        <v>36</v>
      </c>
      <c r="H166" s="19">
        <v>0.036041666666666666</v>
      </c>
      <c r="I166" s="24">
        <f t="shared" si="2"/>
        <v>0.012430555555555556</v>
      </c>
    </row>
    <row r="167" spans="2:9" ht="18" customHeight="1">
      <c r="B167" s="21">
        <v>158</v>
      </c>
      <c r="C167" s="22">
        <v>4</v>
      </c>
      <c r="D167" s="23" t="s">
        <v>21</v>
      </c>
      <c r="E167" s="22">
        <v>1973</v>
      </c>
      <c r="F167" s="22" t="s">
        <v>17</v>
      </c>
      <c r="G167" s="23" t="s">
        <v>22</v>
      </c>
      <c r="H167" s="19">
        <v>0.036238425925925924</v>
      </c>
      <c r="I167" s="24">
        <f t="shared" si="2"/>
        <v>0.012627314814814813</v>
      </c>
    </row>
    <row r="168" spans="2:9" ht="18" customHeight="1">
      <c r="B168" s="21">
        <v>159</v>
      </c>
      <c r="C168" s="22">
        <v>296</v>
      </c>
      <c r="D168" s="23" t="s">
        <v>422</v>
      </c>
      <c r="E168" s="22">
        <v>1971</v>
      </c>
      <c r="F168" s="22" t="s">
        <v>17</v>
      </c>
      <c r="G168" s="23" t="s">
        <v>115</v>
      </c>
      <c r="H168" s="19">
        <v>0.03640046296296296</v>
      </c>
      <c r="I168" s="24">
        <f t="shared" si="2"/>
        <v>0.01278935185185185</v>
      </c>
    </row>
    <row r="169" spans="2:9" ht="18" customHeight="1">
      <c r="B169" s="21">
        <v>160</v>
      </c>
      <c r="C169" s="22">
        <v>137</v>
      </c>
      <c r="D169" s="23" t="s">
        <v>200</v>
      </c>
      <c r="E169" s="22">
        <v>1979</v>
      </c>
      <c r="F169" s="22" t="s">
        <v>17</v>
      </c>
      <c r="G169" s="23" t="s">
        <v>36</v>
      </c>
      <c r="H169" s="19">
        <v>0.03643518518518519</v>
      </c>
      <c r="I169" s="24">
        <f t="shared" si="2"/>
        <v>0.012824074074074078</v>
      </c>
    </row>
    <row r="170" spans="2:9" ht="18" customHeight="1">
      <c r="B170" s="21">
        <v>161</v>
      </c>
      <c r="C170" s="22">
        <v>157</v>
      </c>
      <c r="D170" s="23" t="s">
        <v>220</v>
      </c>
      <c r="E170" s="22">
        <v>1980</v>
      </c>
      <c r="F170" s="22" t="s">
        <v>17</v>
      </c>
      <c r="G170" s="23" t="s">
        <v>36</v>
      </c>
      <c r="H170" s="19">
        <v>0.036458333333333336</v>
      </c>
      <c r="I170" s="24">
        <f t="shared" si="2"/>
        <v>0.012847222222222225</v>
      </c>
    </row>
    <row r="171" spans="2:9" ht="18" customHeight="1">
      <c r="B171" s="21">
        <v>162</v>
      </c>
      <c r="C171" s="22">
        <v>264</v>
      </c>
      <c r="D171" s="23" t="s">
        <v>346</v>
      </c>
      <c r="E171" s="22">
        <v>1970</v>
      </c>
      <c r="F171" s="22" t="s">
        <v>17</v>
      </c>
      <c r="G171" s="23" t="s">
        <v>325</v>
      </c>
      <c r="H171" s="19">
        <v>0.0364699074074074</v>
      </c>
      <c r="I171" s="24">
        <f t="shared" si="2"/>
        <v>0.012858796296296292</v>
      </c>
    </row>
    <row r="172" spans="2:9" ht="18" customHeight="1">
      <c r="B172" s="21">
        <v>163</v>
      </c>
      <c r="C172" s="22">
        <v>175</v>
      </c>
      <c r="D172" s="23" t="s">
        <v>239</v>
      </c>
      <c r="E172" s="22">
        <v>1964</v>
      </c>
      <c r="F172" s="22" t="s">
        <v>17</v>
      </c>
      <c r="G172" s="23" t="s">
        <v>115</v>
      </c>
      <c r="H172" s="19">
        <v>0.03648148148148148</v>
      </c>
      <c r="I172" s="24">
        <f t="shared" si="2"/>
        <v>0.012870370370370372</v>
      </c>
    </row>
    <row r="173" spans="2:9" ht="18" customHeight="1">
      <c r="B173" s="21">
        <v>164</v>
      </c>
      <c r="C173" s="22">
        <v>301</v>
      </c>
      <c r="D173" s="23" t="s">
        <v>389</v>
      </c>
      <c r="E173" s="22">
        <v>1974</v>
      </c>
      <c r="F173" s="22" t="s">
        <v>17</v>
      </c>
      <c r="G173" s="23" t="s">
        <v>36</v>
      </c>
      <c r="H173" s="19">
        <v>0.03653935185185185</v>
      </c>
      <c r="I173" s="24">
        <f t="shared" si="2"/>
        <v>0.01292824074074074</v>
      </c>
    </row>
    <row r="174" spans="2:9" ht="18" customHeight="1">
      <c r="B174" s="21">
        <v>165</v>
      </c>
      <c r="C174" s="22">
        <v>12</v>
      </c>
      <c r="D174" s="23" t="s">
        <v>35</v>
      </c>
      <c r="E174" s="22">
        <v>1976</v>
      </c>
      <c r="F174" s="22" t="s">
        <v>17</v>
      </c>
      <c r="G174" s="23" t="s">
        <v>36</v>
      </c>
      <c r="H174" s="19">
        <v>0.03657407407407407</v>
      </c>
      <c r="I174" s="24">
        <f t="shared" si="2"/>
        <v>0.01296296296296296</v>
      </c>
    </row>
    <row r="175" spans="2:9" ht="18" customHeight="1">
      <c r="B175" s="21">
        <v>166</v>
      </c>
      <c r="C175" s="22">
        <v>24</v>
      </c>
      <c r="D175" s="23" t="s">
        <v>51</v>
      </c>
      <c r="E175" s="22">
        <v>1962</v>
      </c>
      <c r="F175" s="22" t="s">
        <v>17</v>
      </c>
      <c r="G175" s="23" t="s">
        <v>36</v>
      </c>
      <c r="H175" s="19">
        <v>0.03664351851851852</v>
      </c>
      <c r="I175" s="24">
        <f t="shared" si="2"/>
        <v>0.01303240740740741</v>
      </c>
    </row>
    <row r="176" spans="2:9" ht="18" customHeight="1">
      <c r="B176" s="21">
        <v>167</v>
      </c>
      <c r="C176" s="22">
        <v>88</v>
      </c>
      <c r="D176" s="23" t="s">
        <v>138</v>
      </c>
      <c r="E176" s="22">
        <v>1982</v>
      </c>
      <c r="F176" s="22" t="s">
        <v>17</v>
      </c>
      <c r="G176" s="23" t="s">
        <v>139</v>
      </c>
      <c r="H176" s="19">
        <v>0.036724537037037035</v>
      </c>
      <c r="I176" s="24">
        <f t="shared" si="2"/>
        <v>0.013113425925925924</v>
      </c>
    </row>
    <row r="177" spans="2:9" ht="18" customHeight="1">
      <c r="B177" s="21">
        <v>168</v>
      </c>
      <c r="C177" s="22">
        <v>85</v>
      </c>
      <c r="D177" s="23" t="s">
        <v>132</v>
      </c>
      <c r="E177" s="22">
        <v>1967</v>
      </c>
      <c r="F177" s="22" t="s">
        <v>17</v>
      </c>
      <c r="G177" s="23" t="s">
        <v>133</v>
      </c>
      <c r="H177" s="19">
        <v>0.03674768518518518</v>
      </c>
      <c r="I177" s="24">
        <f t="shared" si="2"/>
        <v>0.013136574074074071</v>
      </c>
    </row>
    <row r="178" spans="2:9" ht="18" customHeight="1">
      <c r="B178" s="21">
        <v>169</v>
      </c>
      <c r="C178" s="22">
        <v>156</v>
      </c>
      <c r="D178" s="23" t="s">
        <v>219</v>
      </c>
      <c r="E178" s="22">
        <v>1948</v>
      </c>
      <c r="F178" s="22" t="s">
        <v>17</v>
      </c>
      <c r="G178" s="23" t="s">
        <v>133</v>
      </c>
      <c r="H178" s="19">
        <v>0.036759259259259255</v>
      </c>
      <c r="I178" s="24">
        <f t="shared" si="2"/>
        <v>0.013148148148148145</v>
      </c>
    </row>
    <row r="179" spans="2:9" ht="18" customHeight="1">
      <c r="B179" s="21">
        <v>170</v>
      </c>
      <c r="C179" s="22">
        <v>104</v>
      </c>
      <c r="D179" s="23" t="s">
        <v>157</v>
      </c>
      <c r="E179" s="22">
        <v>1965</v>
      </c>
      <c r="F179" s="22" t="s">
        <v>17</v>
      </c>
      <c r="G179" s="23" t="s">
        <v>36</v>
      </c>
      <c r="H179" s="19">
        <v>0.03678240740740741</v>
      </c>
      <c r="I179" s="24">
        <f t="shared" si="2"/>
        <v>0.013171296296296299</v>
      </c>
    </row>
    <row r="180" spans="2:9" ht="18" customHeight="1">
      <c r="B180" s="21">
        <v>171</v>
      </c>
      <c r="C180" s="22">
        <v>237</v>
      </c>
      <c r="D180" s="23" t="s">
        <v>314</v>
      </c>
      <c r="E180" s="22">
        <v>1978</v>
      </c>
      <c r="F180" s="22" t="s">
        <v>17</v>
      </c>
      <c r="G180" s="23" t="s">
        <v>65</v>
      </c>
      <c r="H180" s="19">
        <v>0.03684027777777778</v>
      </c>
      <c r="I180" s="24">
        <f t="shared" si="2"/>
        <v>0.013229166666666667</v>
      </c>
    </row>
    <row r="181" spans="2:9" ht="18" customHeight="1">
      <c r="B181" s="21">
        <v>172</v>
      </c>
      <c r="C181" s="22">
        <v>245</v>
      </c>
      <c r="D181" s="23" t="s">
        <v>419</v>
      </c>
      <c r="E181" s="22">
        <v>1973</v>
      </c>
      <c r="F181" s="22" t="s">
        <v>17</v>
      </c>
      <c r="G181" s="23" t="s">
        <v>325</v>
      </c>
      <c r="H181" s="19">
        <v>0.03686342592592593</v>
      </c>
      <c r="I181" s="24">
        <f>+H181-$H$10</f>
        <v>0.013252314814814821</v>
      </c>
    </row>
    <row r="182" spans="2:9" ht="18" customHeight="1">
      <c r="B182" s="21">
        <v>173</v>
      </c>
      <c r="C182" s="22">
        <v>14</v>
      </c>
      <c r="D182" s="23" t="s">
        <v>38</v>
      </c>
      <c r="E182" s="22">
        <v>1964</v>
      </c>
      <c r="F182" s="22" t="s">
        <v>17</v>
      </c>
      <c r="G182" s="23" t="s">
        <v>39</v>
      </c>
      <c r="H182" s="19">
        <v>0.03686342592592593</v>
      </c>
      <c r="I182" s="24">
        <f t="shared" si="2"/>
        <v>0.013252314814814821</v>
      </c>
    </row>
    <row r="183" spans="2:9" ht="18" customHeight="1">
      <c r="B183" s="21">
        <v>174</v>
      </c>
      <c r="C183" s="22">
        <v>97</v>
      </c>
      <c r="D183" s="23" t="s">
        <v>148</v>
      </c>
      <c r="E183" s="22">
        <v>1958</v>
      </c>
      <c r="F183" s="22" t="s">
        <v>17</v>
      </c>
      <c r="G183" s="23" t="s">
        <v>36</v>
      </c>
      <c r="H183" s="19">
        <v>0.036898148148148145</v>
      </c>
      <c r="I183" s="24">
        <f t="shared" si="2"/>
        <v>0.013287037037037035</v>
      </c>
    </row>
    <row r="184" spans="2:9" ht="18" customHeight="1">
      <c r="B184" s="21">
        <v>175</v>
      </c>
      <c r="C184" s="22">
        <v>131</v>
      </c>
      <c r="D184" s="23" t="s">
        <v>192</v>
      </c>
      <c r="E184" s="22">
        <v>1973</v>
      </c>
      <c r="F184" s="22" t="s">
        <v>17</v>
      </c>
      <c r="G184" s="23" t="s">
        <v>193</v>
      </c>
      <c r="H184" s="19">
        <v>0.03697916666666667</v>
      </c>
      <c r="I184" s="24">
        <f t="shared" si="2"/>
        <v>0.013368055555555557</v>
      </c>
    </row>
    <row r="185" spans="2:9" ht="18" customHeight="1">
      <c r="B185" s="21">
        <v>176</v>
      </c>
      <c r="C185" s="22">
        <v>226</v>
      </c>
      <c r="D185" s="23" t="s">
        <v>303</v>
      </c>
      <c r="E185" s="22">
        <v>1955</v>
      </c>
      <c r="F185" s="22" t="s">
        <v>17</v>
      </c>
      <c r="G185" s="23" t="s">
        <v>133</v>
      </c>
      <c r="H185" s="31">
        <v>0.03701388888888889</v>
      </c>
      <c r="I185" s="24">
        <f t="shared" si="2"/>
        <v>0.013402777777777777</v>
      </c>
    </row>
    <row r="186" spans="2:9" ht="18" customHeight="1">
      <c r="B186" s="21">
        <v>177</v>
      </c>
      <c r="C186" s="22">
        <v>251</v>
      </c>
      <c r="D186" s="23" t="s">
        <v>333</v>
      </c>
      <c r="E186" s="22">
        <v>1970</v>
      </c>
      <c r="F186" s="22" t="s">
        <v>17</v>
      </c>
      <c r="G186" s="23" t="s">
        <v>36</v>
      </c>
      <c r="H186" s="31">
        <v>0.03704861111111111</v>
      </c>
      <c r="I186" s="24">
        <f t="shared" si="2"/>
        <v>0.013437499999999998</v>
      </c>
    </row>
    <row r="187" spans="2:9" ht="18" customHeight="1">
      <c r="B187" s="21">
        <v>178</v>
      </c>
      <c r="C187" s="22">
        <v>127</v>
      </c>
      <c r="D187" s="23" t="s">
        <v>188</v>
      </c>
      <c r="E187" s="22">
        <v>1967</v>
      </c>
      <c r="F187" s="22" t="s">
        <v>17</v>
      </c>
      <c r="G187" s="23" t="s">
        <v>36</v>
      </c>
      <c r="H187" s="31">
        <v>0.0370949074074074</v>
      </c>
      <c r="I187" s="24">
        <f t="shared" si="2"/>
        <v>0.013483796296296292</v>
      </c>
    </row>
    <row r="188" spans="2:9" ht="18" customHeight="1">
      <c r="B188" s="21">
        <v>179</v>
      </c>
      <c r="C188" s="22">
        <v>200</v>
      </c>
      <c r="D188" s="23" t="s">
        <v>270</v>
      </c>
      <c r="E188" s="22">
        <v>1971</v>
      </c>
      <c r="F188" s="22" t="s">
        <v>17</v>
      </c>
      <c r="G188" s="23" t="s">
        <v>47</v>
      </c>
      <c r="H188" s="31">
        <v>0.03716435185185185</v>
      </c>
      <c r="I188" s="24">
        <f t="shared" si="2"/>
        <v>0.01355324074074074</v>
      </c>
    </row>
    <row r="189" spans="2:9" ht="18" customHeight="1">
      <c r="B189" s="21">
        <v>180</v>
      </c>
      <c r="C189" s="22">
        <v>218</v>
      </c>
      <c r="D189" s="23" t="s">
        <v>294</v>
      </c>
      <c r="E189" s="22">
        <v>1969</v>
      </c>
      <c r="F189" s="22" t="s">
        <v>17</v>
      </c>
      <c r="G189" s="23" t="s">
        <v>24</v>
      </c>
      <c r="H189" s="31">
        <v>0.03719907407407407</v>
      </c>
      <c r="I189" s="24">
        <f t="shared" si="2"/>
        <v>0.013587962962962961</v>
      </c>
    </row>
    <row r="190" spans="2:9" ht="18" customHeight="1">
      <c r="B190" s="21">
        <v>181</v>
      </c>
      <c r="C190" s="22">
        <v>9</v>
      </c>
      <c r="D190" s="23" t="s">
        <v>30</v>
      </c>
      <c r="E190" s="22">
        <v>1968</v>
      </c>
      <c r="F190" s="22" t="s">
        <v>17</v>
      </c>
      <c r="G190" s="23" t="s">
        <v>36</v>
      </c>
      <c r="H190" s="31">
        <v>0.0372337962962963</v>
      </c>
      <c r="I190" s="24">
        <f t="shared" si="2"/>
        <v>0.013622685185185189</v>
      </c>
    </row>
    <row r="191" spans="2:9" ht="18" customHeight="1">
      <c r="B191" s="21">
        <v>182</v>
      </c>
      <c r="C191" s="22">
        <v>139</v>
      </c>
      <c r="D191" s="23" t="s">
        <v>202</v>
      </c>
      <c r="E191" s="22">
        <v>1952</v>
      </c>
      <c r="F191" s="22" t="s">
        <v>17</v>
      </c>
      <c r="G191" s="23" t="s">
        <v>115</v>
      </c>
      <c r="H191" s="31">
        <v>0.03751157407407407</v>
      </c>
      <c r="I191" s="24">
        <f aca="true" t="shared" si="3" ref="I191:I246">+H191-$H$10</f>
        <v>0.013900462962962962</v>
      </c>
    </row>
    <row r="192" spans="2:9" ht="18" customHeight="1">
      <c r="B192" s="21">
        <v>183</v>
      </c>
      <c r="C192" s="22">
        <v>240</v>
      </c>
      <c r="D192" s="23" t="s">
        <v>319</v>
      </c>
      <c r="E192" s="22">
        <v>1966</v>
      </c>
      <c r="F192" s="22" t="s">
        <v>17</v>
      </c>
      <c r="G192" s="23" t="s">
        <v>205</v>
      </c>
      <c r="H192" s="31">
        <v>0.03755787037037037</v>
      </c>
      <c r="I192" s="24">
        <f t="shared" si="3"/>
        <v>0.013946759259259263</v>
      </c>
    </row>
    <row r="193" spans="2:9" ht="18" customHeight="1">
      <c r="B193" s="21">
        <v>184</v>
      </c>
      <c r="C193" s="22">
        <v>158</v>
      </c>
      <c r="D193" s="23" t="s">
        <v>221</v>
      </c>
      <c r="E193" s="22">
        <v>1985</v>
      </c>
      <c r="F193" s="22" t="s">
        <v>17</v>
      </c>
      <c r="G193" s="23" t="s">
        <v>36</v>
      </c>
      <c r="H193" s="31">
        <v>0.03756944444444445</v>
      </c>
      <c r="I193" s="24">
        <f t="shared" si="3"/>
        <v>0.013958333333333336</v>
      </c>
    </row>
    <row r="194" spans="2:9" ht="18" customHeight="1">
      <c r="B194" s="21">
        <v>185</v>
      </c>
      <c r="C194" s="3">
        <v>69</v>
      </c>
      <c r="D194" s="16" t="s">
        <v>111</v>
      </c>
      <c r="E194" s="3">
        <v>1953</v>
      </c>
      <c r="F194" s="3" t="s">
        <v>17</v>
      </c>
      <c r="G194" s="16" t="s">
        <v>22</v>
      </c>
      <c r="H194" s="34">
        <v>0.03765046296296296</v>
      </c>
      <c r="I194" s="24">
        <f t="shared" si="3"/>
        <v>0.014039351851851851</v>
      </c>
    </row>
    <row r="195" spans="2:9" ht="18" customHeight="1">
      <c r="B195" s="21">
        <v>186</v>
      </c>
      <c r="C195" s="3">
        <v>300</v>
      </c>
      <c r="D195" s="16" t="s">
        <v>388</v>
      </c>
      <c r="E195" s="3">
        <v>1991</v>
      </c>
      <c r="F195" s="3" t="s">
        <v>17</v>
      </c>
      <c r="G195" s="16" t="s">
        <v>36</v>
      </c>
      <c r="H195" s="34">
        <v>0.03768518518518518</v>
      </c>
      <c r="I195" s="24">
        <f t="shared" si="3"/>
        <v>0.014074074074074072</v>
      </c>
    </row>
    <row r="196" spans="2:9" ht="18" customHeight="1">
      <c r="B196" s="21">
        <v>187</v>
      </c>
      <c r="C196" s="3">
        <v>72</v>
      </c>
      <c r="D196" s="16" t="s">
        <v>114</v>
      </c>
      <c r="E196" s="3">
        <v>1963</v>
      </c>
      <c r="F196" s="3" t="s">
        <v>17</v>
      </c>
      <c r="G196" s="16" t="s">
        <v>115</v>
      </c>
      <c r="H196" s="34">
        <v>0.037731481481481484</v>
      </c>
      <c r="I196" s="24">
        <f t="shared" si="3"/>
        <v>0.014120370370370373</v>
      </c>
    </row>
    <row r="197" spans="2:9" ht="18" customHeight="1">
      <c r="B197" s="21">
        <v>188</v>
      </c>
      <c r="C197" s="3">
        <v>311</v>
      </c>
      <c r="D197" s="16" t="s">
        <v>399</v>
      </c>
      <c r="E197" s="3">
        <v>1979</v>
      </c>
      <c r="F197" s="3" t="s">
        <v>17</v>
      </c>
      <c r="G197" s="16" t="s">
        <v>80</v>
      </c>
      <c r="H197" s="34">
        <v>0.03791666666666667</v>
      </c>
      <c r="I197" s="24">
        <f t="shared" si="3"/>
        <v>0.014305555555555557</v>
      </c>
    </row>
    <row r="198" spans="2:9" ht="18" customHeight="1">
      <c r="B198" s="21">
        <v>189</v>
      </c>
      <c r="C198" s="3">
        <v>308</v>
      </c>
      <c r="D198" s="16" t="s">
        <v>396</v>
      </c>
      <c r="E198" s="3">
        <v>1973</v>
      </c>
      <c r="F198" s="3" t="s">
        <v>17</v>
      </c>
      <c r="G198" s="16" t="s">
        <v>36</v>
      </c>
      <c r="H198" s="34">
        <v>0.03795138888888889</v>
      </c>
      <c r="I198" s="24">
        <f t="shared" si="3"/>
        <v>0.014340277777777778</v>
      </c>
    </row>
    <row r="199" spans="2:9" ht="18" customHeight="1">
      <c r="B199" s="21">
        <v>190</v>
      </c>
      <c r="C199" s="3">
        <v>151</v>
      </c>
      <c r="D199" s="16" t="s">
        <v>214</v>
      </c>
      <c r="E199" s="3">
        <v>1977</v>
      </c>
      <c r="F199" s="3" t="s">
        <v>17</v>
      </c>
      <c r="G199" s="16" t="s">
        <v>36</v>
      </c>
      <c r="H199" s="34">
        <v>0.037974537037037036</v>
      </c>
      <c r="I199" s="24">
        <f t="shared" si="3"/>
        <v>0.014363425925925925</v>
      </c>
    </row>
    <row r="200" spans="2:9" ht="18" customHeight="1">
      <c r="B200" s="21">
        <v>191</v>
      </c>
      <c r="C200" s="3">
        <v>94</v>
      </c>
      <c r="D200" s="16" t="s">
        <v>144</v>
      </c>
      <c r="E200" s="3">
        <v>1973</v>
      </c>
      <c r="F200" s="3" t="s">
        <v>17</v>
      </c>
      <c r="G200" s="16" t="s">
        <v>36</v>
      </c>
      <c r="H200" s="34">
        <v>0.03802083333333333</v>
      </c>
      <c r="I200" s="24">
        <f t="shared" si="3"/>
        <v>0.01440972222222222</v>
      </c>
    </row>
    <row r="201" spans="2:9" ht="18" customHeight="1">
      <c r="B201" s="21">
        <v>192</v>
      </c>
      <c r="C201" s="3">
        <v>234</v>
      </c>
      <c r="D201" s="16" t="s">
        <v>311</v>
      </c>
      <c r="E201" s="3">
        <v>1955</v>
      </c>
      <c r="F201" s="3" t="s">
        <v>17</v>
      </c>
      <c r="G201" s="16" t="s">
        <v>65</v>
      </c>
      <c r="H201" s="34">
        <v>0.03810185185185185</v>
      </c>
      <c r="I201" s="24">
        <f t="shared" si="3"/>
        <v>0.014490740740740742</v>
      </c>
    </row>
    <row r="202" spans="2:9" ht="18" customHeight="1">
      <c r="B202" s="21">
        <v>193</v>
      </c>
      <c r="C202" s="3">
        <v>310</v>
      </c>
      <c r="D202" s="16" t="s">
        <v>398</v>
      </c>
      <c r="E202" s="3">
        <v>1972</v>
      </c>
      <c r="F202" s="3" t="s">
        <v>17</v>
      </c>
      <c r="G202" s="16" t="s">
        <v>375</v>
      </c>
      <c r="H202" s="34">
        <v>0.038182870370370374</v>
      </c>
      <c r="I202" s="24">
        <f t="shared" si="3"/>
        <v>0.014571759259259263</v>
      </c>
    </row>
    <row r="203" spans="2:9" ht="18" customHeight="1">
      <c r="B203" s="21">
        <v>194</v>
      </c>
      <c r="C203" s="3">
        <v>133</v>
      </c>
      <c r="D203" s="16" t="s">
        <v>195</v>
      </c>
      <c r="E203" s="3">
        <v>1961</v>
      </c>
      <c r="F203" s="3" t="s">
        <v>17</v>
      </c>
      <c r="G203" s="16" t="s">
        <v>36</v>
      </c>
      <c r="H203" s="34">
        <v>0.03820601851851852</v>
      </c>
      <c r="I203" s="24">
        <f t="shared" si="3"/>
        <v>0.01459490740740741</v>
      </c>
    </row>
    <row r="204" spans="2:9" ht="18" customHeight="1">
      <c r="B204" s="21">
        <v>195</v>
      </c>
      <c r="C204" s="3">
        <v>228</v>
      </c>
      <c r="D204" s="16" t="s">
        <v>305</v>
      </c>
      <c r="E204" s="3">
        <v>1963</v>
      </c>
      <c r="F204" s="3" t="s">
        <v>17</v>
      </c>
      <c r="G204" s="16" t="s">
        <v>133</v>
      </c>
      <c r="H204" s="34">
        <v>0.03820601851851852</v>
      </c>
      <c r="I204" s="24">
        <f t="shared" si="3"/>
        <v>0.01459490740740741</v>
      </c>
    </row>
    <row r="205" spans="2:9" ht="18" customHeight="1">
      <c r="B205" s="21">
        <v>196</v>
      </c>
      <c r="C205" s="3">
        <v>111</v>
      </c>
      <c r="D205" s="16" t="s">
        <v>167</v>
      </c>
      <c r="E205" s="3">
        <v>1962</v>
      </c>
      <c r="F205" s="3" t="s">
        <v>17</v>
      </c>
      <c r="G205" s="16" t="s">
        <v>168</v>
      </c>
      <c r="H205" s="34">
        <v>0.03821759259259259</v>
      </c>
      <c r="I205" s="24">
        <f t="shared" si="3"/>
        <v>0.014606481481481477</v>
      </c>
    </row>
    <row r="206" spans="2:9" ht="18" customHeight="1">
      <c r="B206" s="21">
        <v>197</v>
      </c>
      <c r="C206" s="3">
        <v>161</v>
      </c>
      <c r="D206" s="16" t="s">
        <v>416</v>
      </c>
      <c r="E206" s="3">
        <v>1978</v>
      </c>
      <c r="F206" s="3" t="s">
        <v>17</v>
      </c>
      <c r="G206" s="16" t="s">
        <v>153</v>
      </c>
      <c r="H206" s="34">
        <v>0.03824074074074074</v>
      </c>
      <c r="I206" s="24">
        <f t="shared" si="3"/>
        <v>0.014629629629629631</v>
      </c>
    </row>
    <row r="207" spans="2:9" ht="18" customHeight="1">
      <c r="B207" s="21">
        <v>198</v>
      </c>
      <c r="C207" s="3">
        <v>197</v>
      </c>
      <c r="D207" s="16" t="s">
        <v>266</v>
      </c>
      <c r="E207" s="3">
        <v>1978</v>
      </c>
      <c r="F207" s="3" t="s">
        <v>17</v>
      </c>
      <c r="G207" s="16" t="s">
        <v>267</v>
      </c>
      <c r="H207" s="34">
        <v>0.038252314814814815</v>
      </c>
      <c r="I207" s="24">
        <f t="shared" si="3"/>
        <v>0.014641203703703705</v>
      </c>
    </row>
    <row r="208" spans="2:9" ht="18" customHeight="1">
      <c r="B208" s="21">
        <v>199</v>
      </c>
      <c r="C208" s="3">
        <v>198</v>
      </c>
      <c r="D208" s="16" t="s">
        <v>268</v>
      </c>
      <c r="E208" s="3">
        <v>1967</v>
      </c>
      <c r="F208" s="3" t="s">
        <v>17</v>
      </c>
      <c r="G208" s="16" t="s">
        <v>267</v>
      </c>
      <c r="H208" s="34">
        <v>0.038252314814814815</v>
      </c>
      <c r="I208" s="24">
        <f t="shared" si="3"/>
        <v>0.014641203703703705</v>
      </c>
    </row>
    <row r="209" spans="2:9" ht="18" customHeight="1">
      <c r="B209" s="21">
        <v>200</v>
      </c>
      <c r="C209" s="3">
        <v>217</v>
      </c>
      <c r="D209" s="16" t="s">
        <v>293</v>
      </c>
      <c r="E209" s="3">
        <v>1974</v>
      </c>
      <c r="F209" s="3" t="s">
        <v>17</v>
      </c>
      <c r="G209" s="16" t="s">
        <v>36</v>
      </c>
      <c r="H209" s="34">
        <v>0.038287037037037036</v>
      </c>
      <c r="I209" s="24">
        <f t="shared" si="3"/>
        <v>0.014675925925925926</v>
      </c>
    </row>
    <row r="210" spans="2:9" ht="18" customHeight="1">
      <c r="B210" s="21">
        <v>201</v>
      </c>
      <c r="C210" s="3">
        <v>176</v>
      </c>
      <c r="D210" s="16" t="s">
        <v>240</v>
      </c>
      <c r="E210" s="3">
        <v>1976</v>
      </c>
      <c r="F210" s="3" t="s">
        <v>17</v>
      </c>
      <c r="G210" s="16" t="s">
        <v>238</v>
      </c>
      <c r="H210" s="34">
        <v>0.03833333333333334</v>
      </c>
      <c r="I210" s="24">
        <f t="shared" si="3"/>
        <v>0.014722222222222227</v>
      </c>
    </row>
    <row r="211" spans="2:9" ht="18" customHeight="1">
      <c r="B211" s="21">
        <v>202</v>
      </c>
      <c r="C211" s="3">
        <v>268</v>
      </c>
      <c r="D211" s="16" t="s">
        <v>351</v>
      </c>
      <c r="E211" s="3">
        <v>1972</v>
      </c>
      <c r="F211" s="3" t="s">
        <v>17</v>
      </c>
      <c r="G211" s="16" t="s">
        <v>36</v>
      </c>
      <c r="H211" s="34">
        <v>0.03836805555555555</v>
      </c>
      <c r="I211" s="24">
        <f t="shared" si="3"/>
        <v>0.01475694444444444</v>
      </c>
    </row>
    <row r="212" spans="2:9" ht="18" customHeight="1">
      <c r="B212" s="21">
        <v>203</v>
      </c>
      <c r="C212" s="3">
        <v>224</v>
      </c>
      <c r="D212" s="16" t="s">
        <v>301</v>
      </c>
      <c r="E212" s="3">
        <v>1959</v>
      </c>
      <c r="F212" s="3" t="s">
        <v>17</v>
      </c>
      <c r="G212" s="16" t="s">
        <v>153</v>
      </c>
      <c r="H212" s="34">
        <v>0.03837962962962963</v>
      </c>
      <c r="I212" s="24">
        <f t="shared" si="3"/>
        <v>0.014768518518518521</v>
      </c>
    </row>
    <row r="213" spans="2:9" ht="18" customHeight="1">
      <c r="B213" s="21">
        <v>204</v>
      </c>
      <c r="C213" s="3">
        <v>155</v>
      </c>
      <c r="D213" s="16" t="s">
        <v>218</v>
      </c>
      <c r="E213" s="3">
        <v>1967</v>
      </c>
      <c r="F213" s="3" t="s">
        <v>17</v>
      </c>
      <c r="G213" s="16" t="s">
        <v>36</v>
      </c>
      <c r="H213" s="34">
        <v>0.03840277777777778</v>
      </c>
      <c r="I213" s="24">
        <f t="shared" si="3"/>
        <v>0.014791666666666668</v>
      </c>
    </row>
    <row r="214" spans="2:9" ht="18" customHeight="1">
      <c r="B214" s="21">
        <v>205</v>
      </c>
      <c r="C214" s="3">
        <v>112</v>
      </c>
      <c r="D214" s="16" t="s">
        <v>169</v>
      </c>
      <c r="E214" s="3">
        <v>1968</v>
      </c>
      <c r="F214" s="3" t="s">
        <v>17</v>
      </c>
      <c r="G214" s="16" t="s">
        <v>170</v>
      </c>
      <c r="H214" s="34">
        <v>0.03841435185185185</v>
      </c>
      <c r="I214" s="24">
        <f t="shared" si="3"/>
        <v>0.014803240740740742</v>
      </c>
    </row>
    <row r="215" spans="2:9" ht="18" customHeight="1">
      <c r="B215" s="21">
        <v>206</v>
      </c>
      <c r="C215" s="3">
        <v>100</v>
      </c>
      <c r="D215" s="16" t="s">
        <v>152</v>
      </c>
      <c r="E215" s="3">
        <v>1958</v>
      </c>
      <c r="F215" s="3" t="s">
        <v>17</v>
      </c>
      <c r="G215" s="16" t="s">
        <v>153</v>
      </c>
      <c r="H215" s="34">
        <v>0.038483796296296294</v>
      </c>
      <c r="I215" s="24">
        <f t="shared" si="3"/>
        <v>0.014872685185185183</v>
      </c>
    </row>
    <row r="216" spans="2:9" ht="18" customHeight="1">
      <c r="B216" s="21">
        <v>207</v>
      </c>
      <c r="C216" s="3">
        <v>132</v>
      </c>
      <c r="D216" s="16" t="s">
        <v>194</v>
      </c>
      <c r="E216" s="3">
        <v>1960</v>
      </c>
      <c r="F216" s="3" t="s">
        <v>17</v>
      </c>
      <c r="G216" s="16" t="s">
        <v>133</v>
      </c>
      <c r="H216" s="34">
        <v>0.03850694444444445</v>
      </c>
      <c r="I216" s="24">
        <f t="shared" si="3"/>
        <v>0.014895833333333337</v>
      </c>
    </row>
    <row r="217" spans="2:9" ht="18" customHeight="1">
      <c r="B217" s="21">
        <v>208</v>
      </c>
      <c r="C217" s="3">
        <v>293</v>
      </c>
      <c r="D217" s="16" t="s">
        <v>381</v>
      </c>
      <c r="E217" s="3">
        <v>1980</v>
      </c>
      <c r="F217" s="3" t="s">
        <v>17</v>
      </c>
      <c r="G217" s="16" t="s">
        <v>133</v>
      </c>
      <c r="H217" s="34">
        <v>0.03861111111111111</v>
      </c>
      <c r="I217" s="24">
        <f t="shared" si="3"/>
        <v>0.015</v>
      </c>
    </row>
    <row r="218" spans="2:9" ht="18" customHeight="1">
      <c r="B218" s="21">
        <v>209</v>
      </c>
      <c r="C218" s="3">
        <v>199</v>
      </c>
      <c r="D218" s="16" t="s">
        <v>269</v>
      </c>
      <c r="E218" s="3">
        <v>1976</v>
      </c>
      <c r="F218" s="3" t="s">
        <v>17</v>
      </c>
      <c r="G218" s="16" t="s">
        <v>36</v>
      </c>
      <c r="H218" s="34">
        <v>0.03863425925925926</v>
      </c>
      <c r="I218" s="24">
        <f t="shared" si="3"/>
        <v>0.015023148148148147</v>
      </c>
    </row>
    <row r="219" spans="2:9" ht="18" customHeight="1">
      <c r="B219" s="21">
        <v>210</v>
      </c>
      <c r="C219" s="3">
        <v>194</v>
      </c>
      <c r="D219" s="16" t="s">
        <v>263</v>
      </c>
      <c r="E219" s="3">
        <v>1965</v>
      </c>
      <c r="F219" s="3" t="s">
        <v>17</v>
      </c>
      <c r="G219" s="16" t="s">
        <v>47</v>
      </c>
      <c r="H219" s="34">
        <v>0.03866898148148148</v>
      </c>
      <c r="I219" s="24">
        <f t="shared" si="3"/>
        <v>0.015057870370370367</v>
      </c>
    </row>
    <row r="220" spans="2:9" ht="18" customHeight="1">
      <c r="B220" s="21">
        <v>211</v>
      </c>
      <c r="C220" s="3">
        <v>257</v>
      </c>
      <c r="D220" s="16" t="s">
        <v>338</v>
      </c>
      <c r="E220" s="3">
        <v>1959</v>
      </c>
      <c r="F220" s="3" t="s">
        <v>17</v>
      </c>
      <c r="G220" s="16" t="s">
        <v>115</v>
      </c>
      <c r="H220" s="34">
        <v>0.038738425925925926</v>
      </c>
      <c r="I220" s="24">
        <f t="shared" si="3"/>
        <v>0.015127314814814816</v>
      </c>
    </row>
    <row r="221" spans="2:9" ht="18" customHeight="1">
      <c r="B221" s="21">
        <v>212</v>
      </c>
      <c r="C221" s="3">
        <v>135</v>
      </c>
      <c r="D221" s="16" t="s">
        <v>197</v>
      </c>
      <c r="E221" s="3">
        <v>1983</v>
      </c>
      <c r="F221" s="3" t="s">
        <v>17</v>
      </c>
      <c r="G221" s="16" t="s">
        <v>36</v>
      </c>
      <c r="H221" s="34">
        <v>0.03875</v>
      </c>
      <c r="I221" s="24">
        <f t="shared" si="3"/>
        <v>0.01513888888888889</v>
      </c>
    </row>
    <row r="222" spans="2:9" ht="18" customHeight="1">
      <c r="B222" s="21">
        <v>213</v>
      </c>
      <c r="C222" s="3">
        <v>149</v>
      </c>
      <c r="D222" s="16" t="s">
        <v>212</v>
      </c>
      <c r="E222" s="3">
        <v>1957</v>
      </c>
      <c r="F222" s="3" t="s">
        <v>17</v>
      </c>
      <c r="G222" s="16" t="s">
        <v>36</v>
      </c>
      <c r="H222" s="34">
        <v>0.03876157407407408</v>
      </c>
      <c r="I222" s="24">
        <f t="shared" si="3"/>
        <v>0.01515046296296297</v>
      </c>
    </row>
    <row r="223" spans="2:9" ht="18" customHeight="1">
      <c r="B223" s="21">
        <v>214</v>
      </c>
      <c r="C223" s="3">
        <v>183</v>
      </c>
      <c r="D223" s="16" t="s">
        <v>250</v>
      </c>
      <c r="E223" s="3">
        <v>1949</v>
      </c>
      <c r="F223" s="3" t="s">
        <v>17</v>
      </c>
      <c r="G223" s="16" t="s">
        <v>34</v>
      </c>
      <c r="H223" s="34">
        <v>0.03881944444444444</v>
      </c>
      <c r="I223" s="24">
        <f t="shared" si="3"/>
        <v>0.01520833333333333</v>
      </c>
    </row>
    <row r="224" spans="2:9" ht="18" customHeight="1">
      <c r="B224" s="21">
        <v>215</v>
      </c>
      <c r="C224" s="3">
        <v>207</v>
      </c>
      <c r="D224" s="16" t="s">
        <v>279</v>
      </c>
      <c r="E224" s="3">
        <v>1979</v>
      </c>
      <c r="F224" s="3" t="s">
        <v>17</v>
      </c>
      <c r="G224" s="16" t="s">
        <v>45</v>
      </c>
      <c r="H224" s="34">
        <v>0.038877314814814816</v>
      </c>
      <c r="I224" s="24">
        <f t="shared" si="3"/>
        <v>0.015266203703703705</v>
      </c>
    </row>
    <row r="225" spans="2:9" ht="18" customHeight="1">
      <c r="B225" s="21">
        <v>216</v>
      </c>
      <c r="C225" s="3">
        <v>107</v>
      </c>
      <c r="D225" s="16" t="s">
        <v>160</v>
      </c>
      <c r="E225" s="3">
        <v>1968</v>
      </c>
      <c r="F225" s="3" t="s">
        <v>17</v>
      </c>
      <c r="G225" s="16" t="s">
        <v>161</v>
      </c>
      <c r="H225" s="34">
        <v>0.03902777777777778</v>
      </c>
      <c r="I225" s="24">
        <f t="shared" si="3"/>
        <v>0.015416666666666669</v>
      </c>
    </row>
    <row r="226" spans="2:9" ht="18" customHeight="1">
      <c r="B226" s="21">
        <v>217</v>
      </c>
      <c r="C226" s="3">
        <v>83</v>
      </c>
      <c r="D226" s="16" t="s">
        <v>129</v>
      </c>
      <c r="E226" s="3">
        <v>1964</v>
      </c>
      <c r="F226" s="3" t="s">
        <v>17</v>
      </c>
      <c r="G226" s="16" t="s">
        <v>130</v>
      </c>
      <c r="H226" s="34">
        <v>0.03923611111111111</v>
      </c>
      <c r="I226" s="24">
        <f t="shared" si="3"/>
        <v>0.015625</v>
      </c>
    </row>
    <row r="227" spans="2:9" ht="18" customHeight="1">
      <c r="B227" s="21">
        <v>218</v>
      </c>
      <c r="C227" s="3">
        <v>261</v>
      </c>
      <c r="D227" s="16" t="s">
        <v>343</v>
      </c>
      <c r="E227" s="3">
        <v>1973</v>
      </c>
      <c r="F227" s="3" t="s">
        <v>17</v>
      </c>
      <c r="G227" s="16" t="s">
        <v>65</v>
      </c>
      <c r="H227" s="34">
        <v>0.039293981481481485</v>
      </c>
      <c r="I227" s="24">
        <f t="shared" si="3"/>
        <v>0.015682870370370375</v>
      </c>
    </row>
    <row r="228" spans="2:9" ht="18" customHeight="1">
      <c r="B228" s="21">
        <v>219</v>
      </c>
      <c r="C228" s="3">
        <v>128</v>
      </c>
      <c r="D228" s="16" t="s">
        <v>189</v>
      </c>
      <c r="E228" s="3">
        <v>1974</v>
      </c>
      <c r="F228" s="3" t="s">
        <v>17</v>
      </c>
      <c r="G228" s="16" t="s">
        <v>65</v>
      </c>
      <c r="H228" s="34">
        <v>0.039467592592592596</v>
      </c>
      <c r="I228" s="24">
        <f t="shared" si="3"/>
        <v>0.015856481481481485</v>
      </c>
    </row>
    <row r="229" spans="2:9" ht="18" customHeight="1">
      <c r="B229" s="21">
        <v>220</v>
      </c>
      <c r="C229" s="3">
        <v>187</v>
      </c>
      <c r="D229" s="16" t="s">
        <v>256</v>
      </c>
      <c r="E229" s="3">
        <v>1959</v>
      </c>
      <c r="F229" s="3" t="s">
        <v>17</v>
      </c>
      <c r="G229" s="16" t="s">
        <v>133</v>
      </c>
      <c r="H229" s="34">
        <v>0.03951388888888889</v>
      </c>
      <c r="I229" s="24">
        <f t="shared" si="3"/>
        <v>0.01590277777777778</v>
      </c>
    </row>
    <row r="230" spans="2:9" ht="18" customHeight="1">
      <c r="B230" s="21">
        <v>221</v>
      </c>
      <c r="C230" s="3">
        <v>231</v>
      </c>
      <c r="D230" s="16" t="s">
        <v>308</v>
      </c>
      <c r="E230" s="3">
        <v>1991</v>
      </c>
      <c r="F230" s="3" t="s">
        <v>17</v>
      </c>
      <c r="G230" s="16" t="s">
        <v>36</v>
      </c>
      <c r="H230" s="34">
        <v>0.03958333333333333</v>
      </c>
      <c r="I230" s="24">
        <f t="shared" si="3"/>
        <v>0.01597222222222222</v>
      </c>
    </row>
    <row r="231" spans="2:9" ht="18" customHeight="1">
      <c r="B231" s="21">
        <v>222</v>
      </c>
      <c r="C231" s="3">
        <v>209</v>
      </c>
      <c r="D231" s="16" t="s">
        <v>281</v>
      </c>
      <c r="E231" s="3">
        <v>1991</v>
      </c>
      <c r="F231" s="3" t="s">
        <v>17</v>
      </c>
      <c r="G231" s="16" t="s">
        <v>36</v>
      </c>
      <c r="H231" s="34">
        <v>0.03962962962962963</v>
      </c>
      <c r="I231" s="24">
        <f t="shared" si="3"/>
        <v>0.016018518518518522</v>
      </c>
    </row>
    <row r="232" spans="2:9" ht="18" customHeight="1">
      <c r="B232" s="21">
        <v>223</v>
      </c>
      <c r="C232" s="3">
        <v>164</v>
      </c>
      <c r="D232" s="16" t="s">
        <v>227</v>
      </c>
      <c r="E232" s="3">
        <v>1979</v>
      </c>
      <c r="F232" s="3" t="s">
        <v>17</v>
      </c>
      <c r="G232" s="16" t="s">
        <v>153</v>
      </c>
      <c r="H232" s="34">
        <v>0.0396875</v>
      </c>
      <c r="I232" s="24">
        <f t="shared" si="3"/>
        <v>0.01607638888888889</v>
      </c>
    </row>
    <row r="233" spans="2:9" ht="18" customHeight="1">
      <c r="B233" s="21">
        <v>224</v>
      </c>
      <c r="C233" s="3">
        <v>316</v>
      </c>
      <c r="D233" s="16" t="s">
        <v>406</v>
      </c>
      <c r="E233" s="3">
        <v>1965</v>
      </c>
      <c r="F233" s="3" t="s">
        <v>17</v>
      </c>
      <c r="G233" s="16" t="s">
        <v>405</v>
      </c>
      <c r="H233" s="34">
        <v>0.04002314814814815</v>
      </c>
      <c r="I233" s="24">
        <f t="shared" si="3"/>
        <v>0.016412037037037037</v>
      </c>
    </row>
    <row r="234" spans="2:9" ht="18" customHeight="1">
      <c r="B234" s="21">
        <v>225</v>
      </c>
      <c r="C234" s="3">
        <v>108</v>
      </c>
      <c r="D234" s="16" t="s">
        <v>162</v>
      </c>
      <c r="E234" s="3">
        <v>1970</v>
      </c>
      <c r="F234" s="3" t="s">
        <v>17</v>
      </c>
      <c r="G234" s="16" t="s">
        <v>163</v>
      </c>
      <c r="H234" s="34">
        <v>0.040046296296296295</v>
      </c>
      <c r="I234" s="24">
        <f t="shared" si="3"/>
        <v>0.016435185185185185</v>
      </c>
    </row>
    <row r="235" spans="2:9" ht="18" customHeight="1">
      <c r="B235" s="21">
        <v>226</v>
      </c>
      <c r="C235" s="3">
        <v>312</v>
      </c>
      <c r="D235" s="16" t="s">
        <v>400</v>
      </c>
      <c r="E235" s="3">
        <v>1981</v>
      </c>
      <c r="F235" s="3" t="s">
        <v>17</v>
      </c>
      <c r="G235" s="16" t="s">
        <v>401</v>
      </c>
      <c r="H235" s="34">
        <v>0.04008101851851852</v>
      </c>
      <c r="I235" s="24">
        <f t="shared" si="3"/>
        <v>0.016469907407407412</v>
      </c>
    </row>
    <row r="236" spans="2:9" ht="18" customHeight="1">
      <c r="B236" s="21">
        <v>227</v>
      </c>
      <c r="C236" s="3">
        <v>219</v>
      </c>
      <c r="D236" s="16" t="s">
        <v>295</v>
      </c>
      <c r="E236" s="3">
        <v>1973</v>
      </c>
      <c r="F236" s="3" t="s">
        <v>17</v>
      </c>
      <c r="G236" s="16" t="s">
        <v>36</v>
      </c>
      <c r="H236" s="34">
        <v>0.04011574074074074</v>
      </c>
      <c r="I236" s="24">
        <f t="shared" si="3"/>
        <v>0.016504629629629626</v>
      </c>
    </row>
    <row r="237" spans="2:9" ht="18" customHeight="1">
      <c r="B237" s="21">
        <v>228</v>
      </c>
      <c r="C237" s="3">
        <v>243</v>
      </c>
      <c r="D237" s="16" t="s">
        <v>323</v>
      </c>
      <c r="E237" s="3">
        <v>1952</v>
      </c>
      <c r="F237" s="3" t="s">
        <v>17</v>
      </c>
      <c r="G237" s="16" t="s">
        <v>322</v>
      </c>
      <c r="H237" s="34">
        <v>0.040138888888888884</v>
      </c>
      <c r="I237" s="24">
        <f t="shared" si="3"/>
        <v>0.016527777777777773</v>
      </c>
    </row>
    <row r="238" spans="2:9" ht="18" customHeight="1">
      <c r="B238" s="21">
        <v>229</v>
      </c>
      <c r="C238" s="3">
        <v>43</v>
      </c>
      <c r="D238" s="16" t="s">
        <v>76</v>
      </c>
      <c r="E238" s="3">
        <v>1955</v>
      </c>
      <c r="F238" s="3" t="s">
        <v>17</v>
      </c>
      <c r="G238" s="16" t="s">
        <v>77</v>
      </c>
      <c r="H238" s="34">
        <v>0.04030092592592593</v>
      </c>
      <c r="I238" s="24">
        <f t="shared" si="3"/>
        <v>0.016689814814814817</v>
      </c>
    </row>
    <row r="239" spans="2:9" ht="18" customHeight="1">
      <c r="B239" s="21">
        <v>230</v>
      </c>
      <c r="C239" s="3">
        <v>210</v>
      </c>
      <c r="D239" s="16" t="s">
        <v>282</v>
      </c>
      <c r="E239" s="3">
        <v>1992</v>
      </c>
      <c r="F239" s="3" t="s">
        <v>17</v>
      </c>
      <c r="G239" s="16" t="s">
        <v>36</v>
      </c>
      <c r="H239" s="34">
        <v>0.040358796296296295</v>
      </c>
      <c r="I239" s="24">
        <f t="shared" si="3"/>
        <v>0.016747685185185185</v>
      </c>
    </row>
    <row r="240" spans="2:9" ht="18" customHeight="1">
      <c r="B240" s="21">
        <v>231</v>
      </c>
      <c r="C240" s="3">
        <v>294</v>
      </c>
      <c r="D240" s="16" t="s">
        <v>382</v>
      </c>
      <c r="E240" s="3">
        <v>1984</v>
      </c>
      <c r="F240" s="3" t="s">
        <v>17</v>
      </c>
      <c r="G240" s="16" t="s">
        <v>36</v>
      </c>
      <c r="H240" s="34">
        <v>0.040601851851851854</v>
      </c>
      <c r="I240" s="24">
        <f t="shared" si="3"/>
        <v>0.016990740740740744</v>
      </c>
    </row>
    <row r="241" spans="2:9" ht="18" customHeight="1">
      <c r="B241" s="21">
        <v>232</v>
      </c>
      <c r="C241" s="3">
        <v>98</v>
      </c>
      <c r="D241" s="16" t="s">
        <v>149</v>
      </c>
      <c r="E241" s="3">
        <v>1971</v>
      </c>
      <c r="F241" s="3" t="s">
        <v>17</v>
      </c>
      <c r="G241" s="16" t="s">
        <v>36</v>
      </c>
      <c r="H241" s="34">
        <v>0.04069444444444444</v>
      </c>
      <c r="I241" s="24">
        <f t="shared" si="3"/>
        <v>0.017083333333333332</v>
      </c>
    </row>
    <row r="242" spans="2:9" ht="18" customHeight="1">
      <c r="B242" s="21">
        <v>233</v>
      </c>
      <c r="C242" s="3">
        <v>79</v>
      </c>
      <c r="D242" s="16" t="s">
        <v>123</v>
      </c>
      <c r="E242" s="3">
        <v>1973</v>
      </c>
      <c r="F242" s="3" t="s">
        <v>17</v>
      </c>
      <c r="G242" s="16" t="s">
        <v>124</v>
      </c>
      <c r="H242" s="34">
        <v>0.04070601851851852</v>
      </c>
      <c r="I242" s="24">
        <f t="shared" si="3"/>
        <v>0.017094907407407413</v>
      </c>
    </row>
    <row r="243" spans="2:9" ht="18" customHeight="1">
      <c r="B243" s="21">
        <v>234</v>
      </c>
      <c r="C243" s="3">
        <v>18</v>
      </c>
      <c r="D243" s="16" t="s">
        <v>44</v>
      </c>
      <c r="E243" s="3">
        <v>1967</v>
      </c>
      <c r="F243" s="3" t="s">
        <v>17</v>
      </c>
      <c r="G243" s="16" t="s">
        <v>45</v>
      </c>
      <c r="H243" s="34">
        <v>0.04071759259259259</v>
      </c>
      <c r="I243" s="24">
        <f t="shared" si="3"/>
        <v>0.01710648148148148</v>
      </c>
    </row>
    <row r="244" spans="2:9" ht="18" customHeight="1">
      <c r="B244" s="21">
        <v>235</v>
      </c>
      <c r="C244" s="3">
        <v>186</v>
      </c>
      <c r="D244" s="16" t="s">
        <v>255</v>
      </c>
      <c r="E244" s="3">
        <v>1962</v>
      </c>
      <c r="F244" s="3" t="s">
        <v>17</v>
      </c>
      <c r="G244" s="16" t="s">
        <v>36</v>
      </c>
      <c r="H244" s="34">
        <v>0.040775462962962965</v>
      </c>
      <c r="I244" s="24">
        <f t="shared" si="3"/>
        <v>0.017164351851851854</v>
      </c>
    </row>
    <row r="245" spans="2:9" ht="18" customHeight="1">
      <c r="B245" s="21">
        <v>236</v>
      </c>
      <c r="C245" s="3">
        <v>179</v>
      </c>
      <c r="D245" s="16" t="s">
        <v>244</v>
      </c>
      <c r="E245" s="3">
        <v>1970</v>
      </c>
      <c r="F245" s="3" t="s">
        <v>17</v>
      </c>
      <c r="G245" s="16" t="s">
        <v>245</v>
      </c>
      <c r="H245" s="34">
        <v>0.04107638888888889</v>
      </c>
      <c r="I245" s="24">
        <f t="shared" si="3"/>
        <v>0.01746527777777778</v>
      </c>
    </row>
    <row r="246" spans="2:9" ht="18" customHeight="1">
      <c r="B246" s="21">
        <v>237</v>
      </c>
      <c r="C246" s="3">
        <v>270</v>
      </c>
      <c r="D246" s="16" t="s">
        <v>353</v>
      </c>
      <c r="E246" s="3">
        <v>1971</v>
      </c>
      <c r="F246" s="3" t="s">
        <v>17</v>
      </c>
      <c r="G246" s="16" t="s">
        <v>36</v>
      </c>
      <c r="H246" s="34">
        <v>0.04113425925925926</v>
      </c>
      <c r="I246" s="24">
        <f t="shared" si="3"/>
        <v>0.01752314814814815</v>
      </c>
    </row>
    <row r="247" spans="2:9" ht="18" customHeight="1">
      <c r="B247" s="21">
        <v>238</v>
      </c>
      <c r="C247" s="3">
        <v>28</v>
      </c>
      <c r="D247" s="16" t="s">
        <v>56</v>
      </c>
      <c r="E247" s="3">
        <v>1969</v>
      </c>
      <c r="F247" s="3" t="s">
        <v>17</v>
      </c>
      <c r="G247" s="16" t="s">
        <v>57</v>
      </c>
      <c r="H247" s="34">
        <v>0.041192129629629634</v>
      </c>
      <c r="I247" s="24">
        <f aca="true" t="shared" si="4" ref="I247:I291">+H247-$H$10</f>
        <v>0.017581018518518524</v>
      </c>
    </row>
    <row r="248" spans="2:9" ht="18" customHeight="1">
      <c r="B248" s="21">
        <v>239</v>
      </c>
      <c r="C248" s="3">
        <v>38</v>
      </c>
      <c r="D248" s="16" t="s">
        <v>70</v>
      </c>
      <c r="E248" s="3">
        <v>1967</v>
      </c>
      <c r="F248" s="3" t="s">
        <v>17</v>
      </c>
      <c r="G248" s="16" t="s">
        <v>65</v>
      </c>
      <c r="H248" s="34">
        <v>0.041215277777777774</v>
      </c>
      <c r="I248" s="24">
        <f t="shared" si="4"/>
        <v>0.017604166666666664</v>
      </c>
    </row>
    <row r="249" spans="2:9" ht="18" customHeight="1">
      <c r="B249" s="21">
        <v>240</v>
      </c>
      <c r="C249" s="3">
        <v>29</v>
      </c>
      <c r="D249" s="16" t="s">
        <v>58</v>
      </c>
      <c r="E249" s="3">
        <v>1970</v>
      </c>
      <c r="F249" s="3" t="s">
        <v>17</v>
      </c>
      <c r="G249" s="16" t="s">
        <v>36</v>
      </c>
      <c r="H249" s="34">
        <v>0.04123842592592592</v>
      </c>
      <c r="I249" s="24">
        <f t="shared" si="4"/>
        <v>0.01762731481481481</v>
      </c>
    </row>
    <row r="250" spans="2:9" ht="18" customHeight="1">
      <c r="B250" s="21">
        <v>241</v>
      </c>
      <c r="C250" s="3">
        <v>279</v>
      </c>
      <c r="D250" s="16" t="s">
        <v>365</v>
      </c>
      <c r="E250" s="3">
        <v>1960</v>
      </c>
      <c r="F250" s="3" t="s">
        <v>17</v>
      </c>
      <c r="G250" s="16" t="s">
        <v>65</v>
      </c>
      <c r="H250" s="34">
        <v>0.041354166666666664</v>
      </c>
      <c r="I250" s="24">
        <f t="shared" si="4"/>
        <v>0.017743055555555554</v>
      </c>
    </row>
    <row r="251" spans="2:9" ht="18" customHeight="1">
      <c r="B251" s="21">
        <v>242</v>
      </c>
      <c r="C251" s="3">
        <v>249</v>
      </c>
      <c r="D251" s="16" t="s">
        <v>330</v>
      </c>
      <c r="E251" s="3">
        <v>1971</v>
      </c>
      <c r="F251" s="3" t="s">
        <v>17</v>
      </c>
      <c r="G251" s="16" t="s">
        <v>329</v>
      </c>
      <c r="H251" s="34">
        <v>0.041400462962962965</v>
      </c>
      <c r="I251" s="24">
        <f t="shared" si="4"/>
        <v>0.017789351851851855</v>
      </c>
    </row>
    <row r="252" spans="2:9" ht="18" customHeight="1">
      <c r="B252" s="21">
        <v>243</v>
      </c>
      <c r="C252" s="3">
        <v>11</v>
      </c>
      <c r="D252" s="16" t="s">
        <v>33</v>
      </c>
      <c r="E252" s="3">
        <v>1951</v>
      </c>
      <c r="F252" s="3" t="s">
        <v>17</v>
      </c>
      <c r="G252" s="16" t="s">
        <v>34</v>
      </c>
      <c r="H252" s="34">
        <v>0.04142361111111111</v>
      </c>
      <c r="I252" s="24">
        <f t="shared" si="4"/>
        <v>0.017812500000000002</v>
      </c>
    </row>
    <row r="253" spans="2:9" ht="18" customHeight="1">
      <c r="B253" s="21">
        <v>244</v>
      </c>
      <c r="C253" s="3">
        <v>263</v>
      </c>
      <c r="D253" s="16" t="s">
        <v>345</v>
      </c>
      <c r="E253" s="3">
        <v>1978</v>
      </c>
      <c r="F253" s="3" t="s">
        <v>17</v>
      </c>
      <c r="G253" s="16" t="s">
        <v>36</v>
      </c>
      <c r="H253" s="34">
        <v>0.0415625</v>
      </c>
      <c r="I253" s="24">
        <f t="shared" si="4"/>
        <v>0.01795138888888889</v>
      </c>
    </row>
    <row r="254" spans="2:9" ht="18" customHeight="1">
      <c r="B254" s="21">
        <v>245</v>
      </c>
      <c r="C254" s="3">
        <v>77</v>
      </c>
      <c r="D254" s="16" t="s">
        <v>121</v>
      </c>
      <c r="E254" s="3">
        <v>1964</v>
      </c>
      <c r="F254" s="3" t="s">
        <v>17</v>
      </c>
      <c r="G254" s="16" t="s">
        <v>65</v>
      </c>
      <c r="H254" s="34">
        <v>0.041666666666666664</v>
      </c>
      <c r="I254" s="24">
        <f t="shared" si="4"/>
        <v>0.018055555555555554</v>
      </c>
    </row>
    <row r="255" spans="2:9" ht="18" customHeight="1">
      <c r="B255" s="21">
        <v>246</v>
      </c>
      <c r="C255" s="3">
        <v>229</v>
      </c>
      <c r="D255" s="16" t="s">
        <v>306</v>
      </c>
      <c r="E255" s="3">
        <v>1991</v>
      </c>
      <c r="F255" s="3" t="s">
        <v>17</v>
      </c>
      <c r="G255" s="16" t="s">
        <v>36</v>
      </c>
      <c r="H255" s="34">
        <v>0.04171296296296296</v>
      </c>
      <c r="I255" s="24">
        <f t="shared" si="4"/>
        <v>0.018101851851851848</v>
      </c>
    </row>
    <row r="256" spans="2:9" ht="18" customHeight="1">
      <c r="B256" s="21">
        <v>247</v>
      </c>
      <c r="C256" s="3">
        <v>190</v>
      </c>
      <c r="D256" s="16" t="s">
        <v>259</v>
      </c>
      <c r="E256" s="3">
        <v>1970</v>
      </c>
      <c r="F256" s="3" t="s">
        <v>17</v>
      </c>
      <c r="G256" s="16" t="s">
        <v>36</v>
      </c>
      <c r="H256" s="34">
        <v>0.04180555555555556</v>
      </c>
      <c r="I256" s="24">
        <f t="shared" si="4"/>
        <v>0.01819444444444445</v>
      </c>
    </row>
    <row r="257" spans="2:9" ht="18" customHeight="1">
      <c r="B257" s="21">
        <v>248</v>
      </c>
      <c r="C257" s="3">
        <v>41</v>
      </c>
      <c r="D257" s="16" t="s">
        <v>74</v>
      </c>
      <c r="E257" s="3">
        <v>1976</v>
      </c>
      <c r="F257" s="3" t="s">
        <v>17</v>
      </c>
      <c r="G257" s="16" t="s">
        <v>36</v>
      </c>
      <c r="H257" s="34">
        <v>0.04195601851851852</v>
      </c>
      <c r="I257" s="24">
        <f t="shared" si="4"/>
        <v>0.018344907407407407</v>
      </c>
    </row>
    <row r="258" spans="2:9" ht="18" customHeight="1">
      <c r="B258" s="21">
        <v>249</v>
      </c>
      <c r="C258" s="3">
        <v>192</v>
      </c>
      <c r="D258" s="16" t="s">
        <v>261</v>
      </c>
      <c r="E258" s="3">
        <v>1969</v>
      </c>
      <c r="F258" s="3" t="s">
        <v>17</v>
      </c>
      <c r="G258" s="16" t="s">
        <v>36</v>
      </c>
      <c r="H258" s="34">
        <v>0.04206018518518518</v>
      </c>
      <c r="I258" s="24">
        <f t="shared" si="4"/>
        <v>0.01844907407407407</v>
      </c>
    </row>
    <row r="259" spans="2:9" ht="18" customHeight="1">
      <c r="B259" s="21">
        <v>250</v>
      </c>
      <c r="C259" s="3">
        <v>113</v>
      </c>
      <c r="D259" s="16" t="s">
        <v>171</v>
      </c>
      <c r="E259" s="3">
        <v>1968</v>
      </c>
      <c r="F259" s="3" t="s">
        <v>17</v>
      </c>
      <c r="G259" s="16" t="s">
        <v>172</v>
      </c>
      <c r="H259" s="34">
        <v>0.04207175925925926</v>
      </c>
      <c r="I259" s="24">
        <f t="shared" si="4"/>
        <v>0.01846064814814815</v>
      </c>
    </row>
    <row r="260" spans="2:9" ht="18" customHeight="1">
      <c r="B260" s="21">
        <v>251</v>
      </c>
      <c r="C260" s="3">
        <v>313</v>
      </c>
      <c r="D260" s="16" t="s">
        <v>402</v>
      </c>
      <c r="E260" s="3">
        <v>1981</v>
      </c>
      <c r="F260" s="3" t="s">
        <v>17</v>
      </c>
      <c r="G260" s="16" t="s">
        <v>401</v>
      </c>
      <c r="H260" s="34">
        <v>0.042199074074074076</v>
      </c>
      <c r="I260" s="24">
        <f t="shared" si="4"/>
        <v>0.018587962962962966</v>
      </c>
    </row>
    <row r="261" spans="2:9" ht="18" customHeight="1">
      <c r="B261" s="21">
        <v>252</v>
      </c>
      <c r="C261" s="3">
        <v>159</v>
      </c>
      <c r="D261" s="16" t="s">
        <v>222</v>
      </c>
      <c r="E261" s="3">
        <v>1994</v>
      </c>
      <c r="F261" s="3" t="s">
        <v>17</v>
      </c>
      <c r="G261" s="16" t="s">
        <v>36</v>
      </c>
      <c r="H261" s="34">
        <v>0.04237268518518519</v>
      </c>
      <c r="I261" s="24">
        <f t="shared" si="4"/>
        <v>0.018761574074074076</v>
      </c>
    </row>
    <row r="262" spans="2:9" ht="18" customHeight="1">
      <c r="B262" s="21">
        <v>253</v>
      </c>
      <c r="C262" s="3">
        <v>242</v>
      </c>
      <c r="D262" s="16" t="s">
        <v>321</v>
      </c>
      <c r="E262" s="3">
        <v>1958</v>
      </c>
      <c r="F262" s="3" t="s">
        <v>17</v>
      </c>
      <c r="G262" s="16" t="s">
        <v>322</v>
      </c>
      <c r="H262" s="34">
        <v>0.04245370370370371</v>
      </c>
      <c r="I262" s="24">
        <f t="shared" si="4"/>
        <v>0.0188425925925926</v>
      </c>
    </row>
    <row r="263" spans="2:9" ht="18" customHeight="1">
      <c r="B263" s="21">
        <v>254</v>
      </c>
      <c r="C263" s="3">
        <v>140</v>
      </c>
      <c r="D263" s="16" t="s">
        <v>201</v>
      </c>
      <c r="E263" s="3">
        <v>1977</v>
      </c>
      <c r="F263" s="3" t="s">
        <v>17</v>
      </c>
      <c r="G263" s="16" t="s">
        <v>36</v>
      </c>
      <c r="H263" s="34">
        <v>0.042569444444444444</v>
      </c>
      <c r="I263" s="24">
        <f t="shared" si="4"/>
        <v>0.018958333333333334</v>
      </c>
    </row>
    <row r="264" spans="2:9" ht="18" customHeight="1">
      <c r="B264" s="21">
        <v>255</v>
      </c>
      <c r="C264" s="3">
        <v>195</v>
      </c>
      <c r="D264" s="16" t="s">
        <v>264</v>
      </c>
      <c r="E264" s="3">
        <v>1968</v>
      </c>
      <c r="F264" s="3" t="s">
        <v>17</v>
      </c>
      <c r="G264" s="16" t="s">
        <v>36</v>
      </c>
      <c r="H264" s="34">
        <v>0.04278935185185185</v>
      </c>
      <c r="I264" s="24">
        <f t="shared" si="4"/>
        <v>0.01917824074074074</v>
      </c>
    </row>
    <row r="265" spans="2:9" ht="18" customHeight="1">
      <c r="B265" s="21">
        <v>256</v>
      </c>
      <c r="C265" s="3">
        <v>230</v>
      </c>
      <c r="D265" s="16" t="s">
        <v>307</v>
      </c>
      <c r="E265" s="3">
        <v>1991</v>
      </c>
      <c r="F265" s="3" t="s">
        <v>17</v>
      </c>
      <c r="G265" s="16" t="s">
        <v>36</v>
      </c>
      <c r="H265" s="34">
        <v>0.043125</v>
      </c>
      <c r="I265" s="24">
        <f t="shared" si="4"/>
        <v>0.019513888888888886</v>
      </c>
    </row>
    <row r="266" spans="2:9" ht="18" customHeight="1">
      <c r="B266" s="21">
        <v>257</v>
      </c>
      <c r="C266" s="3">
        <v>160</v>
      </c>
      <c r="D266" s="16" t="s">
        <v>223</v>
      </c>
      <c r="E266" s="3">
        <v>1957</v>
      </c>
      <c r="F266" s="3" t="s">
        <v>17</v>
      </c>
      <c r="G266" s="16" t="s">
        <v>45</v>
      </c>
      <c r="H266" s="34">
        <v>0.0433912037037037</v>
      </c>
      <c r="I266" s="24">
        <f t="shared" si="4"/>
        <v>0.019780092592592592</v>
      </c>
    </row>
    <row r="267" spans="2:9" ht="18" customHeight="1">
      <c r="B267" s="21">
        <v>258</v>
      </c>
      <c r="C267" s="3">
        <v>178</v>
      </c>
      <c r="D267" s="16" t="s">
        <v>243</v>
      </c>
      <c r="E267" s="3">
        <v>1970</v>
      </c>
      <c r="F267" s="3" t="s">
        <v>17</v>
      </c>
      <c r="G267" s="16" t="s">
        <v>245</v>
      </c>
      <c r="H267" s="34">
        <v>0.04344907407407408</v>
      </c>
      <c r="I267" s="24">
        <f t="shared" si="4"/>
        <v>0.019837962962962967</v>
      </c>
    </row>
    <row r="268" spans="2:9" ht="18" customHeight="1">
      <c r="B268" s="21">
        <v>259</v>
      </c>
      <c r="C268" s="3">
        <v>180</v>
      </c>
      <c r="D268" s="16" t="s">
        <v>246</v>
      </c>
      <c r="E268" s="3">
        <v>1964</v>
      </c>
      <c r="F268" s="3" t="s">
        <v>17</v>
      </c>
      <c r="G268" s="16" t="s">
        <v>245</v>
      </c>
      <c r="H268" s="34">
        <v>0.043506944444444445</v>
      </c>
      <c r="I268" s="24">
        <f t="shared" si="4"/>
        <v>0.019895833333333335</v>
      </c>
    </row>
    <row r="269" spans="2:9" ht="18" customHeight="1">
      <c r="B269" s="21">
        <v>260</v>
      </c>
      <c r="C269" s="3">
        <v>201</v>
      </c>
      <c r="D269" s="16" t="s">
        <v>271</v>
      </c>
      <c r="E269" s="3">
        <v>1975</v>
      </c>
      <c r="F269" s="3" t="s">
        <v>17</v>
      </c>
      <c r="G269" s="16" t="s">
        <v>36</v>
      </c>
      <c r="H269" s="34">
        <v>0.043541666666666666</v>
      </c>
      <c r="I269" s="24">
        <f t="shared" si="4"/>
        <v>0.019930555555555556</v>
      </c>
    </row>
    <row r="270" spans="2:9" ht="18" customHeight="1">
      <c r="B270" s="21">
        <v>261</v>
      </c>
      <c r="C270" s="3">
        <v>297</v>
      </c>
      <c r="D270" s="16" t="s">
        <v>384</v>
      </c>
      <c r="E270" s="3">
        <v>1966</v>
      </c>
      <c r="F270" s="3" t="s">
        <v>17</v>
      </c>
      <c r="G270" s="16" t="s">
        <v>385</v>
      </c>
      <c r="H270" s="34">
        <v>0.043819444444444446</v>
      </c>
      <c r="I270" s="24">
        <f t="shared" si="4"/>
        <v>0.020208333333333335</v>
      </c>
    </row>
    <row r="271" spans="2:9" ht="18" customHeight="1">
      <c r="B271" s="21">
        <v>262</v>
      </c>
      <c r="C271" s="3">
        <v>154</v>
      </c>
      <c r="D271" s="16" t="s">
        <v>217</v>
      </c>
      <c r="E271" s="3">
        <v>1978</v>
      </c>
      <c r="F271" s="3" t="s">
        <v>17</v>
      </c>
      <c r="G271" s="16" t="s">
        <v>36</v>
      </c>
      <c r="H271" s="34">
        <v>0.04402777777777778</v>
      </c>
      <c r="I271" s="24">
        <f t="shared" si="4"/>
        <v>0.020416666666666666</v>
      </c>
    </row>
    <row r="272" spans="2:9" ht="18" customHeight="1">
      <c r="B272" s="21">
        <v>263</v>
      </c>
      <c r="C272" s="3">
        <v>51</v>
      </c>
      <c r="D272" s="16" t="s">
        <v>86</v>
      </c>
      <c r="E272" s="3">
        <v>1952</v>
      </c>
      <c r="F272" s="3" t="s">
        <v>17</v>
      </c>
      <c r="G272" s="16" t="s">
        <v>87</v>
      </c>
      <c r="H272" s="34">
        <v>0.04405092592592593</v>
      </c>
      <c r="I272" s="24">
        <f t="shared" si="4"/>
        <v>0.02043981481481482</v>
      </c>
    </row>
    <row r="273" spans="2:9" ht="18" customHeight="1">
      <c r="B273" s="21">
        <v>264</v>
      </c>
      <c r="C273" s="3">
        <v>90</v>
      </c>
      <c r="D273" s="16" t="s">
        <v>141</v>
      </c>
      <c r="E273" s="3">
        <v>1977</v>
      </c>
      <c r="F273" s="3" t="s">
        <v>17</v>
      </c>
      <c r="G273" s="16" t="s">
        <v>137</v>
      </c>
      <c r="H273" s="34">
        <v>0.0440625</v>
      </c>
      <c r="I273" s="24">
        <f t="shared" si="4"/>
        <v>0.020451388888888887</v>
      </c>
    </row>
    <row r="274" spans="2:9" ht="18" customHeight="1">
      <c r="B274" s="21">
        <v>265</v>
      </c>
      <c r="C274" s="3">
        <v>36</v>
      </c>
      <c r="D274" s="16" t="s">
        <v>68</v>
      </c>
      <c r="E274" s="3">
        <v>1951</v>
      </c>
      <c r="F274" s="3" t="s">
        <v>17</v>
      </c>
      <c r="G274" s="16" t="s">
        <v>65</v>
      </c>
      <c r="H274" s="34">
        <v>0.044097222222222225</v>
      </c>
      <c r="I274" s="24">
        <f t="shared" si="4"/>
        <v>0.020486111111111115</v>
      </c>
    </row>
    <row r="275" spans="2:9" ht="18" customHeight="1">
      <c r="B275" s="21">
        <v>266</v>
      </c>
      <c r="C275" s="3">
        <v>141</v>
      </c>
      <c r="D275" s="16" t="s">
        <v>203</v>
      </c>
      <c r="E275" s="3">
        <v>1970</v>
      </c>
      <c r="F275" s="3" t="s">
        <v>17</v>
      </c>
      <c r="G275" s="16" t="s">
        <v>115</v>
      </c>
      <c r="H275" s="34">
        <v>0.04417824074074075</v>
      </c>
      <c r="I275" s="24">
        <f t="shared" si="4"/>
        <v>0.020567129629629637</v>
      </c>
    </row>
    <row r="276" spans="2:9" ht="18" customHeight="1">
      <c r="B276" s="21">
        <v>267</v>
      </c>
      <c r="C276" s="3">
        <v>23</v>
      </c>
      <c r="D276" s="16" t="s">
        <v>50</v>
      </c>
      <c r="E276" s="3">
        <v>1976</v>
      </c>
      <c r="F276" s="3" t="s">
        <v>17</v>
      </c>
      <c r="G276" s="16" t="s">
        <v>47</v>
      </c>
      <c r="H276" s="34">
        <v>0.04428240740740741</v>
      </c>
      <c r="I276" s="24">
        <f t="shared" si="4"/>
        <v>0.0206712962962963</v>
      </c>
    </row>
    <row r="277" spans="2:9" ht="18" customHeight="1">
      <c r="B277" s="21">
        <v>268</v>
      </c>
      <c r="C277" s="3">
        <v>152</v>
      </c>
      <c r="D277" s="16" t="s">
        <v>215</v>
      </c>
      <c r="E277" s="3">
        <v>1944</v>
      </c>
      <c r="F277" s="3" t="s">
        <v>17</v>
      </c>
      <c r="G277" s="16" t="s">
        <v>65</v>
      </c>
      <c r="H277" s="34">
        <v>0.04462962962962963</v>
      </c>
      <c r="I277" s="24">
        <f>+H277-$H$10</f>
        <v>0.02101851851851852</v>
      </c>
    </row>
    <row r="278" spans="2:9" ht="18" customHeight="1">
      <c r="B278" s="21">
        <v>269</v>
      </c>
      <c r="C278" s="3">
        <v>22</v>
      </c>
      <c r="D278" s="16" t="s">
        <v>49</v>
      </c>
      <c r="E278" s="3">
        <v>1935</v>
      </c>
      <c r="F278" s="3" t="s">
        <v>17</v>
      </c>
      <c r="G278" s="16" t="s">
        <v>65</v>
      </c>
      <c r="H278" s="34">
        <v>0.044641203703703704</v>
      </c>
      <c r="I278" s="24">
        <f t="shared" si="4"/>
        <v>0.021030092592592593</v>
      </c>
    </row>
    <row r="279" spans="2:9" ht="18" customHeight="1">
      <c r="B279" s="21">
        <v>270</v>
      </c>
      <c r="C279" s="3">
        <v>147</v>
      </c>
      <c r="D279" s="16" t="s">
        <v>210</v>
      </c>
      <c r="E279" s="3">
        <v>1971</v>
      </c>
      <c r="F279" s="3" t="s">
        <v>17</v>
      </c>
      <c r="G279" s="16" t="s">
        <v>133</v>
      </c>
      <c r="H279" s="34">
        <v>0.04515046296296296</v>
      </c>
      <c r="I279" s="24">
        <f t="shared" si="4"/>
        <v>0.02153935185185185</v>
      </c>
    </row>
    <row r="280" spans="2:9" ht="18" customHeight="1">
      <c r="B280" s="21">
        <v>271</v>
      </c>
      <c r="C280" s="3">
        <v>67</v>
      </c>
      <c r="D280" s="16" t="s">
        <v>108</v>
      </c>
      <c r="E280" s="3">
        <v>1958</v>
      </c>
      <c r="F280" s="3" t="s">
        <v>17</v>
      </c>
      <c r="G280" s="16" t="s">
        <v>22</v>
      </c>
      <c r="H280" s="34">
        <v>0.04559027777777778</v>
      </c>
      <c r="I280" s="24">
        <f t="shared" si="4"/>
        <v>0.021979166666666668</v>
      </c>
    </row>
    <row r="281" spans="2:9" ht="18" customHeight="1">
      <c r="B281" s="21">
        <v>272</v>
      </c>
      <c r="C281" s="3">
        <v>37</v>
      </c>
      <c r="D281" s="16" t="s">
        <v>69</v>
      </c>
      <c r="E281" s="3">
        <v>1942</v>
      </c>
      <c r="F281" s="3" t="s">
        <v>17</v>
      </c>
      <c r="G281" s="16" t="s">
        <v>409</v>
      </c>
      <c r="H281" s="34">
        <v>0.046238425925925926</v>
      </c>
      <c r="I281" s="24">
        <f t="shared" si="4"/>
        <v>0.022627314814814815</v>
      </c>
    </row>
    <row r="282" spans="2:9" ht="18" customHeight="1">
      <c r="B282" s="21">
        <v>273</v>
      </c>
      <c r="C282" s="3">
        <v>262</v>
      </c>
      <c r="D282" s="16" t="s">
        <v>344</v>
      </c>
      <c r="E282" s="3">
        <v>1983</v>
      </c>
      <c r="F282" s="3" t="s">
        <v>17</v>
      </c>
      <c r="G282" s="16" t="s">
        <v>36</v>
      </c>
      <c r="H282" s="34">
        <v>0.04627314814814815</v>
      </c>
      <c r="I282" s="24">
        <f t="shared" si="4"/>
        <v>0.022662037037037036</v>
      </c>
    </row>
    <row r="283" spans="2:9" ht="18" customHeight="1">
      <c r="B283" s="21">
        <v>274</v>
      </c>
      <c r="C283" s="3">
        <v>248</v>
      </c>
      <c r="D283" s="16" t="s">
        <v>328</v>
      </c>
      <c r="E283" s="3">
        <v>1968</v>
      </c>
      <c r="F283" s="3" t="s">
        <v>17</v>
      </c>
      <c r="G283" s="16" t="s">
        <v>329</v>
      </c>
      <c r="H283" s="34">
        <v>0.04684027777777778</v>
      </c>
      <c r="I283" s="24">
        <f t="shared" si="4"/>
        <v>0.02322916666666667</v>
      </c>
    </row>
    <row r="284" spans="2:9" ht="18" customHeight="1">
      <c r="B284" s="21">
        <v>275</v>
      </c>
      <c r="C284" s="3">
        <v>16</v>
      </c>
      <c r="D284" s="16" t="s">
        <v>41</v>
      </c>
      <c r="E284" s="3">
        <v>1968</v>
      </c>
      <c r="F284" s="3" t="s">
        <v>17</v>
      </c>
      <c r="G284" s="16" t="s">
        <v>42</v>
      </c>
      <c r="H284" s="34">
        <v>0.04696759259259259</v>
      </c>
      <c r="I284" s="24">
        <f t="shared" si="4"/>
        <v>0.023356481481481478</v>
      </c>
    </row>
    <row r="285" spans="2:9" ht="18" customHeight="1">
      <c r="B285" s="21">
        <v>276</v>
      </c>
      <c r="C285" s="3">
        <v>241</v>
      </c>
      <c r="D285" s="16" t="s">
        <v>320</v>
      </c>
      <c r="E285" s="3">
        <v>1954</v>
      </c>
      <c r="F285" s="3" t="s">
        <v>17</v>
      </c>
      <c r="G285" s="16" t="s">
        <v>36</v>
      </c>
      <c r="H285" s="34">
        <v>0.047511574074074074</v>
      </c>
      <c r="I285" s="24">
        <f t="shared" si="4"/>
        <v>0.023900462962962964</v>
      </c>
    </row>
    <row r="286" spans="2:9" ht="18" customHeight="1">
      <c r="B286" s="21">
        <v>277</v>
      </c>
      <c r="C286" s="3">
        <v>118</v>
      </c>
      <c r="D286" s="16" t="s">
        <v>178</v>
      </c>
      <c r="E286" s="3">
        <v>1967</v>
      </c>
      <c r="F286" s="3" t="s">
        <v>17</v>
      </c>
      <c r="G286" s="16" t="s">
        <v>36</v>
      </c>
      <c r="H286" s="34">
        <v>0.048402777777777774</v>
      </c>
      <c r="I286" s="24">
        <f t="shared" si="4"/>
        <v>0.024791666666666663</v>
      </c>
    </row>
    <row r="287" spans="2:9" ht="18" customHeight="1">
      <c r="B287" s="21">
        <v>278</v>
      </c>
      <c r="C287" s="3">
        <v>33</v>
      </c>
      <c r="D287" s="16" t="s">
        <v>64</v>
      </c>
      <c r="E287" s="3">
        <v>1951</v>
      </c>
      <c r="F287" s="3" t="s">
        <v>17</v>
      </c>
      <c r="G287" s="16" t="s">
        <v>65</v>
      </c>
      <c r="H287" s="34">
        <v>0.05012731481481481</v>
      </c>
      <c r="I287" s="24">
        <f t="shared" si="4"/>
        <v>0.0265162037037037</v>
      </c>
    </row>
    <row r="288" spans="2:9" ht="18" customHeight="1">
      <c r="B288" s="21">
        <v>279</v>
      </c>
      <c r="C288" s="3">
        <v>204</v>
      </c>
      <c r="D288" s="16" t="s">
        <v>275</v>
      </c>
      <c r="E288" s="3">
        <v>1955</v>
      </c>
      <c r="F288" s="3" t="s">
        <v>17</v>
      </c>
      <c r="G288" s="16" t="s">
        <v>276</v>
      </c>
      <c r="H288" s="34">
        <v>0.05086805555555555</v>
      </c>
      <c r="I288" s="24">
        <f t="shared" si="4"/>
        <v>0.027256944444444438</v>
      </c>
    </row>
    <row r="289" spans="2:9" ht="19.5" customHeight="1">
      <c r="B289" s="21">
        <v>280</v>
      </c>
      <c r="C289" s="3">
        <v>102</v>
      </c>
      <c r="D289" s="16" t="s">
        <v>412</v>
      </c>
      <c r="E289" s="3">
        <v>1954</v>
      </c>
      <c r="F289" s="3" t="s">
        <v>17</v>
      </c>
      <c r="G289" s="16" t="s">
        <v>155</v>
      </c>
      <c r="H289" s="34">
        <v>0.05278935185185185</v>
      </c>
      <c r="I289" s="24">
        <f t="shared" si="4"/>
        <v>0.02917824074074074</v>
      </c>
    </row>
    <row r="290" spans="2:9" ht="19.5" customHeight="1">
      <c r="B290" s="21">
        <v>281</v>
      </c>
      <c r="C290" s="3">
        <v>2</v>
      </c>
      <c r="D290" s="16" t="s">
        <v>16</v>
      </c>
      <c r="E290" s="3">
        <v>1932</v>
      </c>
      <c r="F290" s="3" t="s">
        <v>17</v>
      </c>
      <c r="G290" s="16" t="s">
        <v>18</v>
      </c>
      <c r="H290" s="34">
        <v>0.057233796296296297</v>
      </c>
      <c r="I290" s="24">
        <f t="shared" si="4"/>
        <v>0.033622685185185186</v>
      </c>
    </row>
    <row r="291" spans="2:9" ht="19.5" customHeight="1">
      <c r="B291" s="21">
        <v>282</v>
      </c>
      <c r="C291" s="3">
        <v>99</v>
      </c>
      <c r="D291" s="16" t="s">
        <v>150</v>
      </c>
      <c r="E291" s="3">
        <v>1933</v>
      </c>
      <c r="F291" s="3" t="s">
        <v>17</v>
      </c>
      <c r="G291" s="16" t="s">
        <v>151</v>
      </c>
      <c r="H291" s="34">
        <v>0.059456018518518526</v>
      </c>
      <c r="I291" s="24">
        <f t="shared" si="4"/>
        <v>0.035844907407407416</v>
      </c>
    </row>
    <row r="292" spans="2:9" ht="19.5" customHeight="1" thickBot="1">
      <c r="B292" s="25">
        <v>283</v>
      </c>
      <c r="C292" s="6">
        <v>138</v>
      </c>
      <c r="D292" s="17" t="s">
        <v>147</v>
      </c>
      <c r="E292" s="6">
        <v>1968</v>
      </c>
      <c r="F292" s="6" t="s">
        <v>17</v>
      </c>
      <c r="G292" s="17" t="s">
        <v>36</v>
      </c>
      <c r="H292" s="44" t="s">
        <v>425</v>
      </c>
      <c r="I292" s="29" t="s">
        <v>407</v>
      </c>
    </row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 horizontalCentered="1"/>
  <pageMargins left="0.5" right="0.5" top="0.5" bottom="0.5" header="0" footer="0.5"/>
  <pageSetup horizontalDpi="600" verticalDpi="600" orientation="portrait" paperSize="9" scale="74" r:id="rId2"/>
  <headerFooter alignWithMargins="0">
    <oddFooter>&amp;C&amp;"Verdana,Regular"&amp;P di &amp;N</oddFooter>
  </headerFooter>
  <rowBreaks count="5" manualBreakCount="5">
    <brk id="59" min="1" max="8" man="1"/>
    <brk id="109" min="1" max="8" man="1"/>
    <brk id="158" min="1" max="8" man="1"/>
    <brk id="208" min="1" max="8" man="1"/>
    <brk id="258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3" width="8.7109375" style="1" customWidth="1"/>
    <col min="4" max="4" width="26.28125" style="2" bestFit="1" customWidth="1"/>
    <col min="5" max="5" width="8.7109375" style="1" customWidth="1"/>
    <col min="6" max="6" width="6.00390625" style="1" bestFit="1" customWidth="1"/>
    <col min="7" max="7" width="42.140625" style="2" bestFit="1" customWidth="1"/>
    <col min="8" max="8" width="10.7109375" style="1" customWidth="1"/>
    <col min="9" max="9" width="11.8515625" style="1" bestFit="1" customWidth="1"/>
    <col min="10" max="16384" width="9.140625" style="1" customWidth="1"/>
  </cols>
  <sheetData>
    <row r="2" spans="2:9" s="13" customFormat="1" ht="18">
      <c r="B2" s="12" t="s">
        <v>14</v>
      </c>
      <c r="D2" s="15"/>
      <c r="G2" s="15"/>
      <c r="H2" s="1"/>
      <c r="I2" s="1"/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>
      <c r="B7" s="14" t="s">
        <v>11</v>
      </c>
    </row>
    <row r="8" ht="15" customHeight="1" thickBot="1"/>
    <row r="9" spans="2:9" ht="18" customHeight="1" thickBot="1">
      <c r="B9" s="50" t="s">
        <v>7</v>
      </c>
      <c r="C9" s="51" t="s">
        <v>0</v>
      </c>
      <c r="D9" s="52" t="s">
        <v>13</v>
      </c>
      <c r="E9" s="51" t="s">
        <v>8</v>
      </c>
      <c r="F9" s="51" t="s">
        <v>1</v>
      </c>
      <c r="G9" s="52" t="s">
        <v>2</v>
      </c>
      <c r="H9" s="51" t="s">
        <v>3</v>
      </c>
      <c r="I9" s="53" t="s">
        <v>4</v>
      </c>
    </row>
    <row r="10" spans="2:9" ht="18" customHeight="1">
      <c r="B10" s="39">
        <v>1</v>
      </c>
      <c r="C10" s="40">
        <v>146</v>
      </c>
      <c r="D10" s="41" t="s">
        <v>209</v>
      </c>
      <c r="E10" s="40">
        <v>1985</v>
      </c>
      <c r="F10" s="40" t="s">
        <v>63</v>
      </c>
      <c r="G10" s="41" t="s">
        <v>415</v>
      </c>
      <c r="H10" s="42">
        <v>0.03107638888888889</v>
      </c>
      <c r="I10" s="43" t="s">
        <v>407</v>
      </c>
    </row>
    <row r="11" spans="2:9" ht="18" customHeight="1">
      <c r="B11" s="21">
        <v>2</v>
      </c>
      <c r="C11" s="22">
        <v>64</v>
      </c>
      <c r="D11" s="23" t="s">
        <v>104</v>
      </c>
      <c r="E11" s="22">
        <v>1977</v>
      </c>
      <c r="F11" s="22" t="s">
        <v>63</v>
      </c>
      <c r="G11" s="23" t="s">
        <v>105</v>
      </c>
      <c r="H11" s="19">
        <v>0.0321875</v>
      </c>
      <c r="I11" s="24">
        <f>+H11-$H$10</f>
        <v>0.0011111111111111113</v>
      </c>
    </row>
    <row r="12" spans="2:9" ht="18" customHeight="1">
      <c r="B12" s="21">
        <v>3</v>
      </c>
      <c r="C12" s="22">
        <v>129</v>
      </c>
      <c r="D12" s="23" t="s">
        <v>190</v>
      </c>
      <c r="E12" s="22">
        <v>1967</v>
      </c>
      <c r="F12" s="22" t="s">
        <v>63</v>
      </c>
      <c r="G12" s="23" t="s">
        <v>413</v>
      </c>
      <c r="H12" s="19">
        <v>0.032650462962962964</v>
      </c>
      <c r="I12" s="24">
        <f>+H12-$H$10</f>
        <v>0.001574074074074075</v>
      </c>
    </row>
    <row r="13" spans="2:9" ht="18" customHeight="1">
      <c r="B13" s="21">
        <v>4</v>
      </c>
      <c r="C13" s="22">
        <v>32</v>
      </c>
      <c r="D13" s="23" t="s">
        <v>62</v>
      </c>
      <c r="E13" s="22">
        <v>1988</v>
      </c>
      <c r="F13" s="22" t="s">
        <v>63</v>
      </c>
      <c r="G13" s="23" t="s">
        <v>61</v>
      </c>
      <c r="H13" s="19">
        <v>0.03327546296296296</v>
      </c>
      <c r="I13" s="24">
        <f>+H13-$H$10</f>
        <v>0.0021990740740740686</v>
      </c>
    </row>
    <row r="14" spans="2:9" ht="18" customHeight="1">
      <c r="B14" s="21">
        <v>5</v>
      </c>
      <c r="C14" s="22">
        <v>165</v>
      </c>
      <c r="D14" s="23" t="s">
        <v>228</v>
      </c>
      <c r="E14" s="22">
        <v>1959</v>
      </c>
      <c r="F14" s="22" t="s">
        <v>63</v>
      </c>
      <c r="G14" s="23" t="s">
        <v>229</v>
      </c>
      <c r="H14" s="19">
        <v>0.033796296296296297</v>
      </c>
      <c r="I14" s="24">
        <f aca="true" t="shared" si="0" ref="I14:I39">+H14-$H$10</f>
        <v>0.002719907407407407</v>
      </c>
    </row>
    <row r="15" spans="2:9" ht="18" customHeight="1">
      <c r="B15" s="21">
        <v>6</v>
      </c>
      <c r="C15" s="22">
        <v>169</v>
      </c>
      <c r="D15" s="23" t="s">
        <v>233</v>
      </c>
      <c r="E15" s="22">
        <v>1968</v>
      </c>
      <c r="F15" s="22" t="s">
        <v>63</v>
      </c>
      <c r="G15" s="23" t="s">
        <v>413</v>
      </c>
      <c r="H15" s="19">
        <v>0.033900462962962966</v>
      </c>
      <c r="I15" s="24">
        <f t="shared" si="0"/>
        <v>0.002824074074074076</v>
      </c>
    </row>
    <row r="16" spans="2:9" ht="18" customHeight="1">
      <c r="B16" s="21">
        <v>7</v>
      </c>
      <c r="C16" s="22">
        <v>121</v>
      </c>
      <c r="D16" s="23" t="s">
        <v>181</v>
      </c>
      <c r="E16" s="22">
        <v>1965</v>
      </c>
      <c r="F16" s="22" t="s">
        <v>63</v>
      </c>
      <c r="G16" s="23" t="s">
        <v>124</v>
      </c>
      <c r="H16" s="19">
        <v>0.03412037037037037</v>
      </c>
      <c r="I16" s="24">
        <f t="shared" si="0"/>
        <v>0.003043981481481481</v>
      </c>
    </row>
    <row r="17" spans="2:9" ht="18" customHeight="1">
      <c r="B17" s="21">
        <v>8</v>
      </c>
      <c r="C17" s="22">
        <v>56</v>
      </c>
      <c r="D17" s="23" t="s">
        <v>427</v>
      </c>
      <c r="E17" s="22">
        <v>1967</v>
      </c>
      <c r="F17" s="22" t="s">
        <v>63</v>
      </c>
      <c r="G17" s="23" t="s">
        <v>36</v>
      </c>
      <c r="H17" s="19">
        <v>0.03513888888888889</v>
      </c>
      <c r="I17" s="24">
        <f t="shared" si="0"/>
        <v>0.004062500000000004</v>
      </c>
    </row>
    <row r="18" spans="2:9" ht="18" customHeight="1">
      <c r="B18" s="21">
        <v>9</v>
      </c>
      <c r="C18" s="22">
        <v>116</v>
      </c>
      <c r="D18" s="23" t="s">
        <v>176</v>
      </c>
      <c r="E18" s="22">
        <v>1987</v>
      </c>
      <c r="F18" s="22" t="s">
        <v>63</v>
      </c>
      <c r="G18" s="23" t="s">
        <v>174</v>
      </c>
      <c r="H18" s="19">
        <v>0.03539351851851852</v>
      </c>
      <c r="I18" s="24">
        <f t="shared" si="0"/>
        <v>0.004317129629629629</v>
      </c>
    </row>
    <row r="19" spans="2:9" ht="18" customHeight="1">
      <c r="B19" s="21">
        <v>10</v>
      </c>
      <c r="C19" s="22">
        <v>277</v>
      </c>
      <c r="D19" s="23" t="s">
        <v>362</v>
      </c>
      <c r="E19" s="22">
        <v>1984</v>
      </c>
      <c r="F19" s="22" t="s">
        <v>63</v>
      </c>
      <c r="G19" s="23" t="s">
        <v>36</v>
      </c>
      <c r="H19" s="19">
        <v>0.03542824074074074</v>
      </c>
      <c r="I19" s="24">
        <f t="shared" si="0"/>
        <v>0.00435185185185185</v>
      </c>
    </row>
    <row r="20" spans="2:9" ht="18" customHeight="1">
      <c r="B20" s="21">
        <v>11</v>
      </c>
      <c r="C20" s="22">
        <v>232</v>
      </c>
      <c r="D20" s="23" t="s">
        <v>309</v>
      </c>
      <c r="E20" s="22">
        <v>1964</v>
      </c>
      <c r="F20" s="22" t="s">
        <v>63</v>
      </c>
      <c r="G20" s="23" t="s">
        <v>65</v>
      </c>
      <c r="H20" s="19">
        <v>0.03614583333333333</v>
      </c>
      <c r="I20" s="24">
        <f t="shared" si="0"/>
        <v>0.005069444444444439</v>
      </c>
    </row>
    <row r="21" spans="2:9" ht="18" customHeight="1">
      <c r="B21" s="21">
        <v>12</v>
      </c>
      <c r="C21" s="22">
        <v>203</v>
      </c>
      <c r="D21" s="23" t="s">
        <v>273</v>
      </c>
      <c r="E21" s="22">
        <v>1965</v>
      </c>
      <c r="F21" s="22" t="s">
        <v>63</v>
      </c>
      <c r="G21" s="23" t="s">
        <v>274</v>
      </c>
      <c r="H21" s="19">
        <v>0.036458333333333336</v>
      </c>
      <c r="I21" s="24">
        <f t="shared" si="0"/>
        <v>0.005381944444444446</v>
      </c>
    </row>
    <row r="22" spans="2:9" ht="18" customHeight="1">
      <c r="B22" s="21">
        <v>13</v>
      </c>
      <c r="C22" s="22">
        <v>274</v>
      </c>
      <c r="D22" s="23" t="s">
        <v>358</v>
      </c>
      <c r="E22" s="22">
        <v>1970</v>
      </c>
      <c r="F22" s="22" t="s">
        <v>63</v>
      </c>
      <c r="G22" s="23" t="s">
        <v>65</v>
      </c>
      <c r="H22" s="19">
        <v>0.03692129629629629</v>
      </c>
      <c r="I22" s="24">
        <f t="shared" si="0"/>
        <v>0.005844907407407403</v>
      </c>
    </row>
    <row r="23" spans="2:9" ht="18" customHeight="1">
      <c r="B23" s="21">
        <v>14</v>
      </c>
      <c r="C23" s="22">
        <v>233</v>
      </c>
      <c r="D23" s="23" t="s">
        <v>310</v>
      </c>
      <c r="E23" s="22">
        <v>1962</v>
      </c>
      <c r="F23" s="22" t="s">
        <v>63</v>
      </c>
      <c r="G23" s="23" t="s">
        <v>65</v>
      </c>
      <c r="H23" s="19">
        <v>0.037245370370370366</v>
      </c>
      <c r="I23" s="24">
        <f t="shared" si="0"/>
        <v>0.006168981481481477</v>
      </c>
    </row>
    <row r="24" spans="2:9" ht="18" customHeight="1">
      <c r="B24" s="21">
        <v>15</v>
      </c>
      <c r="C24" s="22">
        <v>54</v>
      </c>
      <c r="D24" s="23" t="s">
        <v>91</v>
      </c>
      <c r="E24" s="22">
        <v>1969</v>
      </c>
      <c r="F24" s="22" t="s">
        <v>63</v>
      </c>
      <c r="G24" s="23" t="s">
        <v>92</v>
      </c>
      <c r="H24" s="19">
        <v>0.037280092592592594</v>
      </c>
      <c r="I24" s="24">
        <f t="shared" si="0"/>
        <v>0.006203703703703704</v>
      </c>
    </row>
    <row r="25" spans="2:9" ht="18" customHeight="1">
      <c r="B25" s="21">
        <v>16</v>
      </c>
      <c r="C25" s="22">
        <v>110</v>
      </c>
      <c r="D25" s="23" t="s">
        <v>165</v>
      </c>
      <c r="E25" s="22">
        <v>1984</v>
      </c>
      <c r="F25" s="22" t="s">
        <v>63</v>
      </c>
      <c r="G25" s="23" t="s">
        <v>166</v>
      </c>
      <c r="H25" s="19">
        <v>0.03746527777777778</v>
      </c>
      <c r="I25" s="24">
        <f t="shared" si="0"/>
        <v>0.006388888888888888</v>
      </c>
    </row>
    <row r="26" spans="2:9" ht="18" customHeight="1">
      <c r="B26" s="21">
        <v>17</v>
      </c>
      <c r="C26" s="22">
        <v>290</v>
      </c>
      <c r="D26" s="23" t="s">
        <v>377</v>
      </c>
      <c r="E26" s="22">
        <v>1968</v>
      </c>
      <c r="F26" s="22" t="s">
        <v>63</v>
      </c>
      <c r="G26" s="23" t="s">
        <v>421</v>
      </c>
      <c r="H26" s="19">
        <v>0.03774305555555556</v>
      </c>
      <c r="I26" s="24">
        <f t="shared" si="0"/>
        <v>0.006666666666666668</v>
      </c>
    </row>
    <row r="27" spans="2:9" ht="18" customHeight="1">
      <c r="B27" s="21">
        <v>18</v>
      </c>
      <c r="C27" s="22">
        <v>44</v>
      </c>
      <c r="D27" s="23" t="s">
        <v>78</v>
      </c>
      <c r="E27" s="22">
        <v>1972</v>
      </c>
      <c r="F27" s="22" t="s">
        <v>63</v>
      </c>
      <c r="G27" s="23" t="s">
        <v>24</v>
      </c>
      <c r="H27" s="19">
        <v>0.03881944444444444</v>
      </c>
      <c r="I27" s="24">
        <f t="shared" si="0"/>
        <v>0.007743055555555552</v>
      </c>
    </row>
    <row r="28" spans="2:9" ht="18" customHeight="1">
      <c r="B28" s="21">
        <v>19</v>
      </c>
      <c r="C28" s="22">
        <v>281</v>
      </c>
      <c r="D28" s="23" t="s">
        <v>366</v>
      </c>
      <c r="E28" s="22">
        <v>1970</v>
      </c>
      <c r="F28" s="22" t="s">
        <v>63</v>
      </c>
      <c r="G28" s="23" t="s">
        <v>367</v>
      </c>
      <c r="H28" s="19">
        <v>0.03884259259259259</v>
      </c>
      <c r="I28" s="24">
        <f t="shared" si="0"/>
        <v>0.007766203703703699</v>
      </c>
    </row>
    <row r="29" spans="2:9" ht="18" customHeight="1">
      <c r="B29" s="21">
        <v>20</v>
      </c>
      <c r="C29" s="22">
        <v>246</v>
      </c>
      <c r="D29" s="23" t="s">
        <v>326</v>
      </c>
      <c r="E29" s="22">
        <v>1981</v>
      </c>
      <c r="F29" s="22" t="s">
        <v>63</v>
      </c>
      <c r="G29" s="23" t="s">
        <v>36</v>
      </c>
      <c r="H29" s="19">
        <v>0.03894675925925926</v>
      </c>
      <c r="I29" s="24">
        <f t="shared" si="0"/>
        <v>0.007870370370370368</v>
      </c>
    </row>
    <row r="30" spans="2:9" ht="18" customHeight="1">
      <c r="B30" s="21">
        <v>21</v>
      </c>
      <c r="C30" s="22">
        <v>193</v>
      </c>
      <c r="D30" s="23" t="s">
        <v>262</v>
      </c>
      <c r="E30" s="22">
        <v>1966</v>
      </c>
      <c r="F30" s="22" t="s">
        <v>63</v>
      </c>
      <c r="G30" s="23" t="s">
        <v>36</v>
      </c>
      <c r="H30" s="19">
        <v>0.039467592592592596</v>
      </c>
      <c r="I30" s="24">
        <f t="shared" si="0"/>
        <v>0.008391203703703706</v>
      </c>
    </row>
    <row r="31" spans="2:9" ht="18" customHeight="1">
      <c r="B31" s="21">
        <v>22</v>
      </c>
      <c r="C31" s="22">
        <v>74</v>
      </c>
      <c r="D31" s="23" t="s">
        <v>117</v>
      </c>
      <c r="E31" s="22">
        <v>1967</v>
      </c>
      <c r="F31" s="22" t="s">
        <v>63</v>
      </c>
      <c r="G31" s="23" t="s">
        <v>118</v>
      </c>
      <c r="H31" s="19">
        <v>0.04241898148148148</v>
      </c>
      <c r="I31" s="24">
        <f t="shared" si="0"/>
        <v>0.011342592592592592</v>
      </c>
    </row>
    <row r="32" spans="2:9" ht="18" customHeight="1">
      <c r="B32" s="21">
        <v>23</v>
      </c>
      <c r="C32" s="22">
        <v>223</v>
      </c>
      <c r="D32" s="23" t="s">
        <v>300</v>
      </c>
      <c r="E32" s="22">
        <v>1965</v>
      </c>
      <c r="F32" s="22" t="s">
        <v>63</v>
      </c>
      <c r="G32" s="23" t="s">
        <v>153</v>
      </c>
      <c r="H32" s="19">
        <v>0.04296296296296296</v>
      </c>
      <c r="I32" s="24">
        <f t="shared" si="0"/>
        <v>0.01188657407407407</v>
      </c>
    </row>
    <row r="33" spans="2:9" ht="18" customHeight="1">
      <c r="B33" s="21">
        <v>24</v>
      </c>
      <c r="C33" s="22">
        <v>182</v>
      </c>
      <c r="D33" s="23" t="s">
        <v>249</v>
      </c>
      <c r="E33" s="22">
        <v>1955</v>
      </c>
      <c r="F33" s="22" t="s">
        <v>63</v>
      </c>
      <c r="G33" s="23" t="s">
        <v>34</v>
      </c>
      <c r="H33" s="19">
        <v>0.04429398148148148</v>
      </c>
      <c r="I33" s="24">
        <f t="shared" si="0"/>
        <v>0.013217592592592593</v>
      </c>
    </row>
    <row r="34" spans="2:9" ht="18" customHeight="1">
      <c r="B34" s="21">
        <v>25</v>
      </c>
      <c r="C34" s="22">
        <v>181</v>
      </c>
      <c r="D34" s="23" t="s">
        <v>247</v>
      </c>
      <c r="E34" s="22">
        <v>1949</v>
      </c>
      <c r="F34" s="22" t="s">
        <v>63</v>
      </c>
      <c r="G34" s="23" t="s">
        <v>248</v>
      </c>
      <c r="H34" s="19">
        <v>0.044988425925925925</v>
      </c>
      <c r="I34" s="24">
        <f t="shared" si="0"/>
        <v>0.013912037037037035</v>
      </c>
    </row>
    <row r="35" spans="2:9" ht="18" customHeight="1">
      <c r="B35" s="21">
        <v>26</v>
      </c>
      <c r="C35" s="22">
        <v>166</v>
      </c>
      <c r="D35" s="23" t="s">
        <v>230</v>
      </c>
      <c r="E35" s="22">
        <v>1956</v>
      </c>
      <c r="F35" s="22" t="s">
        <v>63</v>
      </c>
      <c r="G35" s="23" t="s">
        <v>36</v>
      </c>
      <c r="H35" s="19">
        <v>0.0459375</v>
      </c>
      <c r="I35" s="24">
        <f t="shared" si="0"/>
        <v>0.01486111111111111</v>
      </c>
    </row>
    <row r="36" spans="2:9" ht="18" customHeight="1">
      <c r="B36" s="21">
        <v>27</v>
      </c>
      <c r="C36" s="22">
        <v>134</v>
      </c>
      <c r="D36" s="23" t="s">
        <v>196</v>
      </c>
      <c r="E36" s="22">
        <v>1966</v>
      </c>
      <c r="F36" s="22" t="s">
        <v>63</v>
      </c>
      <c r="G36" s="23" t="s">
        <v>36</v>
      </c>
      <c r="H36" s="19">
        <v>0.045960648148148146</v>
      </c>
      <c r="I36" s="24">
        <f t="shared" si="0"/>
        <v>0.014884259259259257</v>
      </c>
    </row>
    <row r="37" spans="2:9" ht="18" customHeight="1">
      <c r="B37" s="21">
        <v>28</v>
      </c>
      <c r="C37" s="22">
        <v>238</v>
      </c>
      <c r="D37" s="23" t="s">
        <v>315</v>
      </c>
      <c r="E37" s="22">
        <v>1960</v>
      </c>
      <c r="F37" s="22" t="s">
        <v>63</v>
      </c>
      <c r="G37" s="23" t="s">
        <v>316</v>
      </c>
      <c r="H37" s="19">
        <v>0.04658564814814815</v>
      </c>
      <c r="I37" s="24">
        <f t="shared" si="0"/>
        <v>0.015509259259259257</v>
      </c>
    </row>
    <row r="38" spans="2:9" ht="18" customHeight="1">
      <c r="B38" s="21">
        <v>29</v>
      </c>
      <c r="C38" s="22">
        <v>82</v>
      </c>
      <c r="D38" s="23" t="s">
        <v>128</v>
      </c>
      <c r="E38" s="22">
        <v>1976</v>
      </c>
      <c r="F38" s="22" t="s">
        <v>63</v>
      </c>
      <c r="G38" s="23" t="s">
        <v>410</v>
      </c>
      <c r="H38" s="19">
        <v>0.0531712962962963</v>
      </c>
      <c r="I38" s="24">
        <f t="shared" si="0"/>
        <v>0.02209490740740741</v>
      </c>
    </row>
    <row r="39" spans="2:9" ht="18" customHeight="1" thickBot="1">
      <c r="B39" s="25">
        <v>30</v>
      </c>
      <c r="C39" s="26">
        <v>143</v>
      </c>
      <c r="D39" s="27" t="s">
        <v>206</v>
      </c>
      <c r="E39" s="26">
        <v>1984</v>
      </c>
      <c r="F39" s="26" t="s">
        <v>63</v>
      </c>
      <c r="G39" s="27" t="s">
        <v>47</v>
      </c>
      <c r="H39" s="28">
        <v>0.05702546296296296</v>
      </c>
      <c r="I39" s="29">
        <f t="shared" si="0"/>
        <v>0.02594907407407407</v>
      </c>
    </row>
    <row r="40" ht="18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8.7109375" style="1" customWidth="1"/>
    <col min="3" max="3" width="62.00390625" style="1" customWidth="1"/>
    <col min="4" max="4" width="20.7109375" style="1" customWidth="1"/>
    <col min="5" max="16384" width="9.140625" style="1" customWidth="1"/>
  </cols>
  <sheetData>
    <row r="2" s="13" customFormat="1" ht="18">
      <c r="B2" s="12" t="s">
        <v>14</v>
      </c>
    </row>
    <row r="3" ht="15" customHeight="1">
      <c r="B3" s="2" t="s">
        <v>5</v>
      </c>
    </row>
    <row r="4" ht="15" customHeight="1">
      <c r="B4" s="2" t="s">
        <v>15</v>
      </c>
    </row>
    <row r="5" ht="15" customHeight="1">
      <c r="B5" s="2" t="s">
        <v>6</v>
      </c>
    </row>
    <row r="6" ht="15" customHeight="1"/>
    <row r="7" ht="15" customHeight="1">
      <c r="B7" s="14" t="s">
        <v>12</v>
      </c>
    </row>
    <row r="8" ht="15" customHeight="1" thickBot="1"/>
    <row r="9" spans="2:4" ht="18" customHeight="1" thickBot="1">
      <c r="B9" s="9" t="s">
        <v>7</v>
      </c>
      <c r="C9" s="10" t="s">
        <v>2</v>
      </c>
      <c r="D9" s="11" t="s">
        <v>3</v>
      </c>
    </row>
    <row r="10" spans="2:4" ht="18" customHeight="1">
      <c r="B10" s="7">
        <v>1</v>
      </c>
      <c r="C10" s="8" t="s">
        <v>47</v>
      </c>
      <c r="D10" s="18">
        <v>0.07847222222222222</v>
      </c>
    </row>
    <row r="11" spans="2:4" ht="18" customHeight="1">
      <c r="B11" s="4">
        <f>+B10+1</f>
        <v>2</v>
      </c>
      <c r="C11" s="3" t="s">
        <v>22</v>
      </c>
      <c r="D11" s="18">
        <v>0.08196759259259259</v>
      </c>
    </row>
    <row r="12" spans="2:4" ht="18" customHeight="1" thickBot="1">
      <c r="B12" s="5">
        <f>+B11+1</f>
        <v>3</v>
      </c>
      <c r="C12" s="6" t="s">
        <v>65</v>
      </c>
      <c r="D12" s="20">
        <v>0.08559027777777778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sheetProtection/>
  <printOptions horizontalCentered="1"/>
  <pageMargins left="0.5" right="0.5" top="0.5" bottom="0.5" header="0" footer="0.5"/>
  <pageSetup horizontalDpi="600" verticalDpi="600" orientation="portrait" paperSize="9" scale="75" r:id="rId2"/>
  <headerFooter alignWithMargins="0">
    <oddFooter>&amp;C&amp;"Verdana,Regular"&amp;P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Incadea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riccardo.ghislanzoni</dc:creator>
  <cp:keywords/>
  <dc:description/>
  <cp:lastModifiedBy>Riccardo</cp:lastModifiedBy>
  <cp:lastPrinted>2012-04-25T17:43:33Z</cp:lastPrinted>
  <dcterms:created xsi:type="dcterms:W3CDTF">2010-04-23T14:04:10Z</dcterms:created>
  <dcterms:modified xsi:type="dcterms:W3CDTF">2012-04-25T18:34:49Z</dcterms:modified>
  <cp:category/>
  <cp:version/>
  <cp:contentType/>
  <cp:contentStatus/>
</cp:coreProperties>
</file>